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m\Documents\Documents\Orienteering\Night Street League\"/>
    </mc:Choice>
  </mc:AlternateContent>
  <xr:revisionPtr revIDLastSave="0" documentId="13_ncr:1_{4BFE9C02-B184-4C4A-B29D-7FE99CF752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Questions" sheetId="1" r:id="rId1"/>
    <sheet name="Answers" sheetId="5" r:id="rId2"/>
    <sheet name="Printing" sheetId="6" r:id="rId3"/>
  </sheets>
  <calcPr calcId="191029"/>
</workbook>
</file>

<file path=xl/calcChain.xml><?xml version="1.0" encoding="utf-8"?>
<calcChain xmlns="http://schemas.openxmlformats.org/spreadsheetml/2006/main">
  <c r="A1" i="1" l="1"/>
  <c r="A1" i="6" s="1"/>
  <c r="U34" i="6"/>
  <c r="S34" i="6"/>
  <c r="Q34" i="6"/>
  <c r="O34" i="6"/>
  <c r="M34" i="6"/>
  <c r="I34" i="6"/>
  <c r="G34" i="6"/>
  <c r="E34" i="6"/>
  <c r="C34" i="6"/>
  <c r="A34" i="6"/>
  <c r="V33" i="6"/>
  <c r="T33" i="6"/>
  <c r="R33" i="6"/>
  <c r="P33" i="6"/>
  <c r="N33" i="6"/>
  <c r="J33" i="6"/>
  <c r="H33" i="6"/>
  <c r="F33" i="6"/>
  <c r="D33" i="6"/>
  <c r="B33" i="6"/>
  <c r="J33" i="5"/>
  <c r="H33" i="5"/>
  <c r="F33" i="5"/>
  <c r="D33" i="5"/>
  <c r="B33" i="5"/>
  <c r="A7" i="1"/>
  <c r="A7" i="6" s="1"/>
  <c r="U32" i="6"/>
  <c r="S32" i="6"/>
  <c r="Q32" i="6"/>
  <c r="O32" i="6"/>
  <c r="M32" i="6"/>
  <c r="V31" i="6"/>
  <c r="T31" i="6"/>
  <c r="R31" i="6"/>
  <c r="P31" i="6"/>
  <c r="N31" i="6"/>
  <c r="U30" i="6"/>
  <c r="S30" i="6"/>
  <c r="Q30" i="6"/>
  <c r="O30" i="6"/>
  <c r="M30" i="6"/>
  <c r="V29" i="6"/>
  <c r="T29" i="6"/>
  <c r="R29" i="6"/>
  <c r="P29" i="6"/>
  <c r="N29" i="6"/>
  <c r="U28" i="6"/>
  <c r="S28" i="6"/>
  <c r="Q28" i="6"/>
  <c r="O28" i="6"/>
  <c r="M28" i="6"/>
  <c r="V27" i="6"/>
  <c r="T27" i="6"/>
  <c r="R27" i="6"/>
  <c r="P27" i="6"/>
  <c r="N27" i="6"/>
  <c r="U26" i="6"/>
  <c r="S26" i="6"/>
  <c r="Q26" i="6"/>
  <c r="O26" i="6"/>
  <c r="M26" i="6"/>
  <c r="V25" i="6"/>
  <c r="T25" i="6"/>
  <c r="R25" i="6"/>
  <c r="P25" i="6"/>
  <c r="N25" i="6"/>
  <c r="U24" i="6"/>
  <c r="S24" i="6"/>
  <c r="Q24" i="6"/>
  <c r="O24" i="6"/>
  <c r="M24" i="6"/>
  <c r="V23" i="6"/>
  <c r="T23" i="6"/>
  <c r="R23" i="6"/>
  <c r="P23" i="6"/>
  <c r="N23" i="6"/>
  <c r="U22" i="6"/>
  <c r="S22" i="6"/>
  <c r="Q22" i="6"/>
  <c r="O22" i="6"/>
  <c r="M22" i="6"/>
  <c r="V21" i="6"/>
  <c r="T21" i="6"/>
  <c r="R21" i="6"/>
  <c r="P21" i="6"/>
  <c r="N21" i="6"/>
  <c r="U20" i="6"/>
  <c r="S20" i="6"/>
  <c r="Q20" i="6"/>
  <c r="O20" i="6"/>
  <c r="M20" i="6"/>
  <c r="V19" i="6"/>
  <c r="T19" i="6"/>
  <c r="R19" i="6"/>
  <c r="P19" i="6"/>
  <c r="N19" i="6"/>
  <c r="U18" i="6"/>
  <c r="S18" i="6"/>
  <c r="Q18" i="6"/>
  <c r="O18" i="6"/>
  <c r="M18" i="6"/>
  <c r="V17" i="6"/>
  <c r="T17" i="6"/>
  <c r="R17" i="6"/>
  <c r="P17" i="6"/>
  <c r="N17" i="6"/>
  <c r="U16" i="6"/>
  <c r="S16" i="6"/>
  <c r="Q16" i="6"/>
  <c r="O16" i="6"/>
  <c r="M16" i="6"/>
  <c r="V15" i="6"/>
  <c r="T15" i="6"/>
  <c r="R15" i="6"/>
  <c r="P15" i="6"/>
  <c r="N15" i="6"/>
  <c r="U14" i="6"/>
  <c r="S14" i="6"/>
  <c r="Q14" i="6"/>
  <c r="O14" i="6"/>
  <c r="M14" i="6"/>
  <c r="V13" i="6"/>
  <c r="T13" i="6"/>
  <c r="R13" i="6"/>
  <c r="P13" i="6"/>
  <c r="N13" i="6"/>
  <c r="U12" i="6"/>
  <c r="V11" i="6"/>
  <c r="S12" i="6"/>
  <c r="T11" i="6"/>
  <c r="Q12" i="6"/>
  <c r="R11" i="6"/>
  <c r="O12" i="6"/>
  <c r="P11" i="6"/>
  <c r="M12" i="6"/>
  <c r="N11" i="6"/>
  <c r="M6" i="6"/>
  <c r="I32" i="6"/>
  <c r="G32" i="6"/>
  <c r="E32" i="6"/>
  <c r="C32" i="6"/>
  <c r="A32" i="6"/>
  <c r="I30" i="6"/>
  <c r="G30" i="6"/>
  <c r="E30" i="6"/>
  <c r="C30" i="6"/>
  <c r="A30" i="6"/>
  <c r="I28" i="6"/>
  <c r="G28" i="6"/>
  <c r="E28" i="6"/>
  <c r="C28" i="6"/>
  <c r="A28" i="6"/>
  <c r="I26" i="6"/>
  <c r="G26" i="6"/>
  <c r="E26" i="6"/>
  <c r="C26" i="6"/>
  <c r="A26" i="6"/>
  <c r="I24" i="6"/>
  <c r="G24" i="6"/>
  <c r="E24" i="6"/>
  <c r="C24" i="6"/>
  <c r="A24" i="6"/>
  <c r="I22" i="6"/>
  <c r="G22" i="6"/>
  <c r="E22" i="6"/>
  <c r="C22" i="6"/>
  <c r="A22" i="6"/>
  <c r="I20" i="6"/>
  <c r="G20" i="6"/>
  <c r="E20" i="6"/>
  <c r="C20" i="6"/>
  <c r="A20" i="6"/>
  <c r="I18" i="6"/>
  <c r="G18" i="6"/>
  <c r="E18" i="6"/>
  <c r="C18" i="6"/>
  <c r="A18" i="6"/>
  <c r="I16" i="6"/>
  <c r="G16" i="6"/>
  <c r="E16" i="6"/>
  <c r="C16" i="6"/>
  <c r="A16" i="6"/>
  <c r="I14" i="6"/>
  <c r="G14" i="6"/>
  <c r="E14" i="6"/>
  <c r="C14" i="6"/>
  <c r="A14" i="6"/>
  <c r="I12" i="6"/>
  <c r="G12" i="6"/>
  <c r="E12" i="6"/>
  <c r="C12" i="6"/>
  <c r="A12" i="6"/>
  <c r="J31" i="6"/>
  <c r="H31" i="6"/>
  <c r="F31" i="6"/>
  <c r="D31" i="6"/>
  <c r="B31" i="6"/>
  <c r="J29" i="6"/>
  <c r="H29" i="6"/>
  <c r="F29" i="6"/>
  <c r="D29" i="6"/>
  <c r="B29" i="6"/>
  <c r="J27" i="6"/>
  <c r="H27" i="6"/>
  <c r="F27" i="6"/>
  <c r="D27" i="6"/>
  <c r="B27" i="6"/>
  <c r="J25" i="6"/>
  <c r="H25" i="6"/>
  <c r="F25" i="6"/>
  <c r="D25" i="6"/>
  <c r="B25" i="6"/>
  <c r="J23" i="6"/>
  <c r="H23" i="6"/>
  <c r="F23" i="6"/>
  <c r="D23" i="6"/>
  <c r="B23" i="6"/>
  <c r="J21" i="6"/>
  <c r="H21" i="6"/>
  <c r="F21" i="6"/>
  <c r="D21" i="6"/>
  <c r="B21" i="6"/>
  <c r="J19" i="6"/>
  <c r="H19" i="6"/>
  <c r="F19" i="6"/>
  <c r="D19" i="6"/>
  <c r="B19" i="6"/>
  <c r="J17" i="6"/>
  <c r="H17" i="6"/>
  <c r="F17" i="6"/>
  <c r="D17" i="6"/>
  <c r="B17" i="6"/>
  <c r="J15" i="6"/>
  <c r="H15" i="6"/>
  <c r="F15" i="6"/>
  <c r="D15" i="6"/>
  <c r="B15" i="6"/>
  <c r="J13" i="6"/>
  <c r="H13" i="6"/>
  <c r="F13" i="6"/>
  <c r="D13" i="6"/>
  <c r="B13" i="6"/>
  <c r="J11" i="6"/>
  <c r="H11" i="6"/>
  <c r="F11" i="6"/>
  <c r="D11" i="6"/>
  <c r="B11" i="6"/>
  <c r="A6" i="6"/>
  <c r="J31" i="5"/>
  <c r="H31" i="5"/>
  <c r="F31" i="5"/>
  <c r="D31" i="5"/>
  <c r="B31" i="5"/>
  <c r="J29" i="5"/>
  <c r="H29" i="5"/>
  <c r="F29" i="5"/>
  <c r="D29" i="5"/>
  <c r="B29" i="5"/>
  <c r="J27" i="5"/>
  <c r="H27" i="5"/>
  <c r="F27" i="5"/>
  <c r="D27" i="5"/>
  <c r="B27" i="5"/>
  <c r="J25" i="5"/>
  <c r="H25" i="5"/>
  <c r="F25" i="5"/>
  <c r="D25" i="5"/>
  <c r="B25" i="5"/>
  <c r="J23" i="5"/>
  <c r="H23" i="5"/>
  <c r="F23" i="5"/>
  <c r="D23" i="5"/>
  <c r="B23" i="5"/>
  <c r="J21" i="5"/>
  <c r="H21" i="5"/>
  <c r="F21" i="5"/>
  <c r="D21" i="5"/>
  <c r="B21" i="5"/>
  <c r="J19" i="5"/>
  <c r="H19" i="5"/>
  <c r="F19" i="5"/>
  <c r="D19" i="5"/>
  <c r="B19" i="5"/>
  <c r="J17" i="5"/>
  <c r="H17" i="5"/>
  <c r="F17" i="5"/>
  <c r="D17" i="5"/>
  <c r="B17" i="5"/>
  <c r="J15" i="5"/>
  <c r="H15" i="5"/>
  <c r="F15" i="5"/>
  <c r="D15" i="5"/>
  <c r="B15" i="5"/>
  <c r="J13" i="5"/>
  <c r="H13" i="5"/>
  <c r="F13" i="5"/>
  <c r="D13" i="5"/>
  <c r="B13" i="5"/>
  <c r="J11" i="5"/>
  <c r="H11" i="5"/>
  <c r="F11" i="5"/>
  <c r="D11" i="5"/>
  <c r="B11" i="5"/>
  <c r="A11" i="1"/>
  <c r="A11" i="5" s="1"/>
  <c r="K2" i="1"/>
  <c r="K2" i="6" s="1"/>
  <c r="A2" i="1"/>
  <c r="A2" i="5" s="1"/>
  <c r="E4" i="6"/>
  <c r="E4" i="5"/>
  <c r="A11" i="6"/>
  <c r="Q4" i="6"/>
  <c r="M1" i="6" l="1"/>
  <c r="M7" i="6"/>
  <c r="A1" i="5"/>
  <c r="M2" i="6"/>
  <c r="A2" i="6"/>
  <c r="M11" i="6"/>
  <c r="A7" i="5"/>
  <c r="A13" i="1"/>
  <c r="K2" i="5"/>
  <c r="C11" i="1"/>
  <c r="W2" i="6"/>
  <c r="A13" i="6" l="1"/>
  <c r="C13" i="1"/>
  <c r="A15" i="1"/>
  <c r="M13" i="6"/>
  <c r="A13" i="5"/>
  <c r="C11" i="5"/>
  <c r="E11" i="1"/>
  <c r="O11" i="6"/>
  <c r="C11" i="6"/>
  <c r="C13" i="5" l="1"/>
  <c r="E13" i="1"/>
  <c r="O13" i="6"/>
  <c r="C13" i="6"/>
  <c r="A15" i="6"/>
  <c r="A17" i="1"/>
  <c r="M15" i="6"/>
  <c r="C15" i="1"/>
  <c r="A15" i="5"/>
  <c r="E11" i="5"/>
  <c r="E11" i="6"/>
  <c r="Q11" i="6"/>
  <c r="G11" i="1"/>
  <c r="E13" i="6" l="1"/>
  <c r="Q13" i="6"/>
  <c r="E13" i="5"/>
  <c r="G13" i="1"/>
  <c r="G11" i="5"/>
  <c r="G11" i="6"/>
  <c r="I11" i="1"/>
  <c r="S11" i="6"/>
  <c r="M17" i="6"/>
  <c r="A19" i="1"/>
  <c r="A17" i="5"/>
  <c r="C17" i="1"/>
  <c r="A17" i="6"/>
  <c r="C15" i="5"/>
  <c r="E15" i="1"/>
  <c r="O15" i="6"/>
  <c r="C15" i="6"/>
  <c r="C19" i="1" l="1"/>
  <c r="A19" i="6"/>
  <c r="A21" i="1"/>
  <c r="A19" i="5"/>
  <c r="M19" i="6"/>
  <c r="C17" i="5"/>
  <c r="E17" i="1"/>
  <c r="O17" i="6"/>
  <c r="C17" i="6"/>
  <c r="G13" i="6"/>
  <c r="S13" i="6"/>
  <c r="I13" i="1"/>
  <c r="G13" i="5"/>
  <c r="G15" i="1"/>
  <c r="E15" i="6"/>
  <c r="Q15" i="6"/>
  <c r="E15" i="5"/>
  <c r="U11" i="6"/>
  <c r="I11" i="5"/>
  <c r="I11" i="6"/>
  <c r="C19" i="5" l="1"/>
  <c r="O19" i="6"/>
  <c r="C19" i="6"/>
  <c r="E19" i="1"/>
  <c r="A21" i="5"/>
  <c r="C21" i="1"/>
  <c r="A21" i="6"/>
  <c r="M21" i="6"/>
  <c r="A23" i="1"/>
  <c r="U13" i="6"/>
  <c r="I13" i="5"/>
  <c r="I13" i="6"/>
  <c r="I15" i="1"/>
  <c r="S15" i="6"/>
  <c r="G15" i="5"/>
  <c r="G15" i="6"/>
  <c r="G17" i="1"/>
  <c r="Q17" i="6"/>
  <c r="E17" i="5"/>
  <c r="E17" i="6"/>
  <c r="I17" i="1" l="1"/>
  <c r="G17" i="5"/>
  <c r="G17" i="6"/>
  <c r="S17" i="6"/>
  <c r="A23" i="5"/>
  <c r="A23" i="6"/>
  <c r="A25" i="1"/>
  <c r="M23" i="6"/>
  <c r="C23" i="1"/>
  <c r="G19" i="1"/>
  <c r="E19" i="6"/>
  <c r="E19" i="5"/>
  <c r="Q19" i="6"/>
  <c r="U15" i="6"/>
  <c r="I15" i="5"/>
  <c r="I15" i="6"/>
  <c r="O21" i="6"/>
  <c r="E21" i="1"/>
  <c r="C21" i="5"/>
  <c r="C21" i="6"/>
  <c r="C23" i="5" l="1"/>
  <c r="E23" i="1"/>
  <c r="C23" i="6"/>
  <c r="O23" i="6"/>
  <c r="U17" i="6"/>
  <c r="I17" i="5"/>
  <c r="I17" i="6"/>
  <c r="E21" i="5"/>
  <c r="G21" i="1"/>
  <c r="Q21" i="6"/>
  <c r="E21" i="6"/>
  <c r="G19" i="6"/>
  <c r="I19" i="1"/>
  <c r="S19" i="6"/>
  <c r="G19" i="5"/>
  <c r="A25" i="6"/>
  <c r="A27" i="1"/>
  <c r="M25" i="6"/>
  <c r="A25" i="5"/>
  <c r="C25" i="1"/>
  <c r="G21" i="5" l="1"/>
  <c r="I21" i="1"/>
  <c r="G21" i="6"/>
  <c r="S21" i="6"/>
  <c r="G23" i="1"/>
  <c r="Q23" i="6"/>
  <c r="E23" i="6"/>
  <c r="E23" i="5"/>
  <c r="A29" i="1"/>
  <c r="A27" i="5"/>
  <c r="C27" i="1"/>
  <c r="A27" i="6"/>
  <c r="M27" i="6"/>
  <c r="C25" i="5"/>
  <c r="O25" i="6"/>
  <c r="E25" i="1"/>
  <c r="C25" i="6"/>
  <c r="I19" i="6"/>
  <c r="I19" i="5"/>
  <c r="U19" i="6"/>
  <c r="A29" i="6" l="1"/>
  <c r="C29" i="1"/>
  <c r="M29" i="6"/>
  <c r="A31" i="1"/>
  <c r="A29" i="5"/>
  <c r="I21" i="5"/>
  <c r="I21" i="6"/>
  <c r="U21" i="6"/>
  <c r="O27" i="6"/>
  <c r="C27" i="5"/>
  <c r="C27" i="6"/>
  <c r="E27" i="1"/>
  <c r="G23" i="6"/>
  <c r="I23" i="1"/>
  <c r="S23" i="6"/>
  <c r="G23" i="5"/>
  <c r="E25" i="6"/>
  <c r="Q25" i="6"/>
  <c r="E25" i="5"/>
  <c r="G25" i="1"/>
  <c r="C29" i="6" l="1"/>
  <c r="O29" i="6"/>
  <c r="E29" i="1"/>
  <c r="C29" i="5"/>
  <c r="I25" i="1"/>
  <c r="G25" i="5"/>
  <c r="G25" i="6"/>
  <c r="S25" i="6"/>
  <c r="E27" i="6"/>
  <c r="G27" i="1"/>
  <c r="E27" i="5"/>
  <c r="Q27" i="6"/>
  <c r="A31" i="6"/>
  <c r="C31" i="1"/>
  <c r="M31" i="6"/>
  <c r="A33" i="1"/>
  <c r="A31" i="5"/>
  <c r="I23" i="6"/>
  <c r="U23" i="6"/>
  <c r="I23" i="5"/>
  <c r="G27" i="6" l="1"/>
  <c r="I27" i="1"/>
  <c r="G27" i="5"/>
  <c r="S27" i="6"/>
  <c r="E29" i="6"/>
  <c r="Q29" i="6"/>
  <c r="G29" i="1"/>
  <c r="E29" i="5"/>
  <c r="U25" i="6"/>
  <c r="I25" i="5"/>
  <c r="I25" i="6"/>
  <c r="O31" i="6"/>
  <c r="E31" i="1"/>
  <c r="C31" i="5"/>
  <c r="C31" i="6"/>
  <c r="M33" i="6"/>
  <c r="C33" i="1"/>
  <c r="A33" i="5"/>
  <c r="A33" i="6"/>
  <c r="C33" i="5" l="1"/>
  <c r="C33" i="6"/>
  <c r="E33" i="1"/>
  <c r="O33" i="6"/>
  <c r="U27" i="6"/>
  <c r="I27" i="6"/>
  <c r="I27" i="5"/>
  <c r="Q31" i="6"/>
  <c r="E31" i="5"/>
  <c r="G31" i="1"/>
  <c r="E31" i="6"/>
  <c r="S29" i="6"/>
  <c r="I29" i="1"/>
  <c r="G29" i="6"/>
  <c r="G29" i="5"/>
  <c r="G31" i="5" l="1"/>
  <c r="G31" i="6"/>
  <c r="S31" i="6"/>
  <c r="I31" i="1"/>
  <c r="E33" i="6"/>
  <c r="Q33" i="6"/>
  <c r="E33" i="5"/>
  <c r="G33" i="1"/>
  <c r="I29" i="5"/>
  <c r="I29" i="6"/>
  <c r="U29" i="6"/>
  <c r="I31" i="5" l="1"/>
  <c r="U31" i="6"/>
  <c r="I31" i="6"/>
  <c r="S33" i="6"/>
  <c r="G33" i="6"/>
  <c r="I33" i="1"/>
  <c r="G33" i="5"/>
  <c r="I33" i="6" l="1"/>
  <c r="U33" i="6"/>
  <c r="I33" i="5"/>
</calcChain>
</file>

<file path=xl/sharedStrings.xml><?xml version="1.0" encoding="utf-8"?>
<sst xmlns="http://schemas.openxmlformats.org/spreadsheetml/2006/main" count="66" uniqueCount="26">
  <si>
    <t>Name:</t>
  </si>
  <si>
    <t>(mins)</t>
  </si>
  <si>
    <t>Course:</t>
  </si>
  <si>
    <t>Club:</t>
  </si>
  <si>
    <t>Points Scored</t>
  </si>
  <si>
    <t>Time Penalty</t>
  </si>
  <si>
    <t>Net Total</t>
  </si>
  <si>
    <t>Area Name:</t>
  </si>
  <si>
    <t>Event Date:</t>
  </si>
  <si>
    <t>Pub Name:</t>
  </si>
  <si>
    <t>Pub Phone:</t>
  </si>
  <si>
    <t>Organiser Mobile:</t>
  </si>
  <si>
    <t>Penalty Second Frequency</t>
  </si>
  <si>
    <t>Lowest Control Number</t>
  </si>
  <si>
    <t>Penalty Point</t>
  </si>
  <si>
    <t>Delete bottom clues/row, if too many</t>
  </si>
  <si>
    <t>Change These Values</t>
  </si>
  <si>
    <t>Scoring System: control worth first digit of its number x 10</t>
  </si>
  <si>
    <t>Font size of question/answer should automatically change</t>
  </si>
  <si>
    <t>the numbers in the question sheet are calculated from this one / alternatively you can edit the control numbers directly</t>
  </si>
  <si>
    <t>Finish Time __ __ : __ __ : __ __</t>
  </si>
  <si>
    <t>Start Time __ __ : __ __ : __ __</t>
  </si>
  <si>
    <t>Total Time __ __ : __ __ : __ __</t>
  </si>
  <si>
    <t>Time Late __ __ : __ __ : __ __</t>
  </si>
  <si>
    <t xml:space="preserve"> </t>
  </si>
  <si>
    <t>YOB: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</si>
</sst>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Arial Narrow"/>
      <family val="2"/>
    </font>
    <font>
      <b/>
      <sz val="10"/>
      <name val="Arial Narrow"/>
      <family val="2"/>
    </font>
    <font>
      <b/>
      <sz val="20"/>
      <name val="Arial Narrow"/>
      <family val="2"/>
    </font>
    <font>
      <b/>
      <sz val="14"/>
      <name val="Arial Narrow"/>
      <family val="2"/>
    </font>
    <font>
      <b/>
      <u/>
      <sz val="18"/>
      <name val="Arial Narrow"/>
      <family val="2"/>
    </font>
    <font>
      <b/>
      <sz val="14"/>
      <color indexed="10"/>
      <name val="Arial Narrow"/>
      <family val="2"/>
    </font>
    <font>
      <sz val="14"/>
      <color indexed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shrinkToFit="1"/>
      <protection locked="0"/>
    </xf>
    <xf numFmtId="0" fontId="3" fillId="0" borderId="8" xfId="0" applyFont="1" applyBorder="1" applyAlignment="1" applyProtection="1">
      <alignment horizontal="center" shrinkToFit="1"/>
      <protection locked="0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1" fillId="0" borderId="5" xfId="0" applyFont="1" applyBorder="1"/>
    <xf numFmtId="49" fontId="3" fillId="0" borderId="4" xfId="0" applyNumberFormat="1" applyFont="1" applyBorder="1" applyAlignment="1" applyProtection="1">
      <alignment horizontal="center" shrinkToFit="1"/>
      <protection locked="0"/>
    </xf>
    <xf numFmtId="49" fontId="3" fillId="0" borderId="8" xfId="0" applyNumberFormat="1" applyFont="1" applyBorder="1" applyAlignment="1" applyProtection="1">
      <alignment horizont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7" fillId="0" borderId="15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="80" zoomScaleNormal="80" workbookViewId="0">
      <selection activeCell="A6" sqref="A6:G6"/>
    </sheetView>
  </sheetViews>
  <sheetFormatPr defaultColWidth="8.88671875" defaultRowHeight="18" x14ac:dyDescent="0.35"/>
  <cols>
    <col min="1" max="1" width="3.6640625" style="20" customWidth="1"/>
    <col min="2" max="2" width="13.6640625" style="21" customWidth="1"/>
    <col min="3" max="3" width="3.6640625" style="20" customWidth="1"/>
    <col min="4" max="4" width="13.6640625" style="21" customWidth="1"/>
    <col min="5" max="5" width="3.6640625" style="20" customWidth="1"/>
    <col min="6" max="6" width="13.6640625" style="21" customWidth="1"/>
    <col min="7" max="7" width="3.6640625" style="20" customWidth="1"/>
    <col min="8" max="8" width="13.6640625" style="21" customWidth="1"/>
    <col min="9" max="9" width="3.6640625" style="20" customWidth="1"/>
    <col min="10" max="10" width="13.6640625" style="21" customWidth="1"/>
    <col min="11" max="11" width="10.6640625" style="20" customWidth="1"/>
    <col min="12" max="12" width="31.109375" style="15" bestFit="1" customWidth="1"/>
    <col min="13" max="13" width="19.109375" style="16" bestFit="1" customWidth="1"/>
    <col min="14" max="14" width="12.6640625" style="20" customWidth="1"/>
    <col min="15" max="15" width="4.6640625" style="20" customWidth="1"/>
    <col min="16" max="16" width="12.6640625" style="20" customWidth="1"/>
    <col min="17" max="17" width="4.6640625" style="20" customWidth="1"/>
    <col min="18" max="18" width="12.6640625" style="20" customWidth="1"/>
    <col min="19" max="19" width="4.6640625" style="20" customWidth="1"/>
    <col min="20" max="20" width="12.6640625" style="20" customWidth="1"/>
    <col min="21" max="21" width="4.6640625" style="20" customWidth="1"/>
    <col min="22" max="22" width="12.6640625" style="20" customWidth="1"/>
    <col min="23" max="16384" width="8.88671875" style="20"/>
  </cols>
  <sheetData>
    <row r="1" spans="1:14" s="17" customFormat="1" ht="27" customHeight="1" x14ac:dyDescent="0.45">
      <c r="A1" s="34" t="str">
        <f>CONCATENATE("DEE Street Event : ",M2," : ",TEXT(M3,"dd mmm yyyy"))</f>
        <v>DEE Street Event :  : 00 Jan 1900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4"/>
      <c r="M1" s="25" t="s">
        <v>16</v>
      </c>
    </row>
    <row r="2" spans="1:14" s="18" customFormat="1" ht="27" customHeight="1" x14ac:dyDescent="0.35">
      <c r="A2" s="1" t="str">
        <f>CONCATENATE(M4, " ", M6)</f>
        <v xml:space="preserve"> </v>
      </c>
      <c r="B2" s="1"/>
      <c r="C2" s="1"/>
      <c r="D2" s="1"/>
      <c r="E2" s="1"/>
      <c r="F2" s="1"/>
      <c r="G2" s="2"/>
      <c r="H2" s="2"/>
      <c r="I2" s="1"/>
      <c r="J2" s="1"/>
      <c r="K2" s="3" t="str">
        <f>CONCATENATE("Organiser mobile ", M7)</f>
        <v xml:space="preserve">Organiser mobile </v>
      </c>
      <c r="L2" s="24" t="s">
        <v>7</v>
      </c>
      <c r="M2" s="16"/>
    </row>
    <row r="3" spans="1:14" ht="27" customHeight="1" x14ac:dyDescent="0.35">
      <c r="A3" s="4" t="s">
        <v>0</v>
      </c>
      <c r="B3" s="5"/>
      <c r="C3" s="6"/>
      <c r="D3" s="7"/>
      <c r="E3" s="4" t="s">
        <v>3</v>
      </c>
      <c r="F3" s="5"/>
      <c r="G3" s="8"/>
      <c r="H3" s="35" t="s">
        <v>20</v>
      </c>
      <c r="I3" s="36"/>
      <c r="J3" s="36"/>
      <c r="K3" s="36"/>
      <c r="L3" s="24" t="s">
        <v>8</v>
      </c>
      <c r="M3" s="19"/>
    </row>
    <row r="4" spans="1:14" ht="27" customHeight="1" x14ac:dyDescent="0.35">
      <c r="A4" s="10" t="s">
        <v>2</v>
      </c>
      <c r="B4" s="5"/>
      <c r="C4" s="6"/>
      <c r="D4" s="11" t="s">
        <v>1</v>
      </c>
      <c r="E4" s="4" t="s">
        <v>25</v>
      </c>
      <c r="F4" s="5"/>
      <c r="G4" s="8"/>
      <c r="H4" s="35" t="s">
        <v>21</v>
      </c>
      <c r="I4" s="36"/>
      <c r="J4" s="36"/>
      <c r="K4" s="36"/>
      <c r="L4" s="24" t="s">
        <v>9</v>
      </c>
    </row>
    <row r="5" spans="1:14" ht="5.0999999999999996" customHeight="1" thickBot="1" x14ac:dyDescent="0.4">
      <c r="A5" s="12"/>
      <c r="B5" s="13"/>
      <c r="C5" s="12"/>
      <c r="D5" s="13"/>
      <c r="E5" s="12"/>
      <c r="F5" s="13"/>
      <c r="G5" s="12"/>
      <c r="H5" s="3"/>
      <c r="I5" s="9"/>
      <c r="J5" s="1"/>
      <c r="K5" s="1"/>
      <c r="L5" s="24"/>
    </row>
    <row r="6" spans="1:14" ht="27" customHeight="1" thickTop="1" x14ac:dyDescent="0.35">
      <c r="A6" s="38" t="s">
        <v>17</v>
      </c>
      <c r="B6" s="39"/>
      <c r="C6" s="39"/>
      <c r="D6" s="39"/>
      <c r="E6" s="39"/>
      <c r="F6" s="39"/>
      <c r="G6" s="40"/>
      <c r="H6" s="37" t="s">
        <v>22</v>
      </c>
      <c r="I6" s="36"/>
      <c r="J6" s="36"/>
      <c r="K6" s="36"/>
      <c r="L6" s="24" t="s">
        <v>10</v>
      </c>
    </row>
    <row r="7" spans="1:14" ht="27" customHeight="1" thickBot="1" x14ac:dyDescent="0.4">
      <c r="A7" s="41" t="str">
        <f>CONCATENATE("Time Penalty Rate: ", M11, " point", IF(M11&lt;&gt;1,"s","")," for each ", M12, " secs or part of")</f>
        <v>Time Penalty Rate: 1 point for each 2 secs or part of</v>
      </c>
      <c r="B7" s="42"/>
      <c r="C7" s="42"/>
      <c r="D7" s="42"/>
      <c r="E7" s="42"/>
      <c r="F7" s="42"/>
      <c r="G7" s="43"/>
      <c r="H7" s="37" t="s">
        <v>23</v>
      </c>
      <c r="I7" s="36"/>
      <c r="J7" s="36"/>
      <c r="K7" s="36"/>
      <c r="L7" s="24" t="s">
        <v>11</v>
      </c>
    </row>
    <row r="8" spans="1:14" ht="5.0999999999999996" customHeight="1" thickTop="1" x14ac:dyDescent="0.35">
      <c r="A8" s="26"/>
      <c r="B8" s="26"/>
      <c r="C8" s="14"/>
      <c r="D8" s="13"/>
      <c r="E8" s="14"/>
      <c r="F8" s="13"/>
      <c r="G8" s="14"/>
      <c r="H8" s="13"/>
      <c r="I8" s="14"/>
      <c r="J8" s="13"/>
      <c r="K8" s="14"/>
      <c r="L8" s="24"/>
    </row>
    <row r="9" spans="1:14" ht="27" customHeight="1" x14ac:dyDescent="0.35">
      <c r="A9" s="14"/>
      <c r="B9" s="27" t="s">
        <v>4</v>
      </c>
      <c r="C9" s="28"/>
      <c r="D9" s="29"/>
      <c r="E9" s="14"/>
      <c r="F9" s="27" t="s">
        <v>5</v>
      </c>
      <c r="G9" s="44"/>
      <c r="H9" s="44"/>
      <c r="I9" s="14"/>
      <c r="J9" s="27" t="s">
        <v>6</v>
      </c>
      <c r="K9" s="28"/>
      <c r="L9" s="24" t="s">
        <v>13</v>
      </c>
      <c r="M9" s="16">
        <v>10</v>
      </c>
      <c r="N9" s="20" t="s">
        <v>19</v>
      </c>
    </row>
    <row r="10" spans="1:14" ht="5.0999999999999996" customHeight="1" x14ac:dyDescent="0.35">
      <c r="A10" s="14"/>
      <c r="B10" s="13"/>
      <c r="C10" s="14"/>
      <c r="D10" s="13"/>
      <c r="E10" s="14"/>
      <c r="F10" s="13"/>
      <c r="G10" s="14"/>
      <c r="H10" s="13"/>
      <c r="I10" s="14"/>
      <c r="J10" s="13"/>
      <c r="K10" s="14"/>
      <c r="L10" s="24"/>
    </row>
    <row r="11" spans="1:14" ht="27.9" customHeight="1" x14ac:dyDescent="0.35">
      <c r="A11" s="31">
        <f>M9</f>
        <v>10</v>
      </c>
      <c r="B11" s="30"/>
      <c r="C11" s="31">
        <f>A11+1</f>
        <v>11</v>
      </c>
      <c r="D11" s="30"/>
      <c r="E11" s="31">
        <f>C11+1</f>
        <v>12</v>
      </c>
      <c r="F11" s="30"/>
      <c r="G11" s="31">
        <f>E11+1</f>
        <v>13</v>
      </c>
      <c r="H11" s="30"/>
      <c r="I11" s="31">
        <f>G11+1</f>
        <v>14</v>
      </c>
      <c r="J11" s="30"/>
      <c r="L11" s="24" t="s">
        <v>14</v>
      </c>
      <c r="M11" s="16">
        <v>1</v>
      </c>
    </row>
    <row r="12" spans="1:14" ht="27.9" customHeight="1" x14ac:dyDescent="0.45">
      <c r="A12" s="32" t="s">
        <v>24</v>
      </c>
      <c r="B12" s="33"/>
      <c r="C12" s="32"/>
      <c r="D12" s="33"/>
      <c r="E12" s="32" t="s">
        <v>24</v>
      </c>
      <c r="F12" s="33"/>
      <c r="G12" s="32"/>
      <c r="H12" s="33"/>
      <c r="I12" s="32"/>
      <c r="J12" s="33"/>
      <c r="K12" s="22"/>
      <c r="L12" s="24" t="s">
        <v>12</v>
      </c>
      <c r="M12" s="16">
        <v>2</v>
      </c>
    </row>
    <row r="13" spans="1:14" ht="27.9" customHeight="1" x14ac:dyDescent="0.35">
      <c r="A13" s="31">
        <f>A11+5</f>
        <v>15</v>
      </c>
      <c r="B13" s="30"/>
      <c r="C13" s="31">
        <f>A13+1</f>
        <v>16</v>
      </c>
      <c r="D13" s="30"/>
      <c r="E13" s="31">
        <f>C13+1</f>
        <v>17</v>
      </c>
      <c r="F13" s="30"/>
      <c r="G13" s="31">
        <f>E13+1</f>
        <v>18</v>
      </c>
      <c r="H13" s="30"/>
      <c r="I13" s="31">
        <f>G13+1</f>
        <v>19</v>
      </c>
      <c r="J13" s="30"/>
      <c r="L13" s="24"/>
      <c r="M13" s="25" t="s">
        <v>15</v>
      </c>
    </row>
    <row r="14" spans="1:14" ht="27.9" customHeight="1" x14ac:dyDescent="0.45">
      <c r="A14" s="32"/>
      <c r="B14" s="33"/>
      <c r="C14" s="32"/>
      <c r="D14" s="33"/>
      <c r="E14" s="32"/>
      <c r="F14" s="33"/>
      <c r="G14" s="32"/>
      <c r="H14" s="33"/>
      <c r="I14" s="32"/>
      <c r="J14" s="33"/>
      <c r="K14" s="22"/>
      <c r="L14" s="24"/>
      <c r="M14" s="25" t="s">
        <v>18</v>
      </c>
    </row>
    <row r="15" spans="1:14" ht="27.9" customHeight="1" x14ac:dyDescent="0.35">
      <c r="A15" s="31">
        <f>A13+5</f>
        <v>20</v>
      </c>
      <c r="B15" s="30"/>
      <c r="C15" s="31">
        <f>A15+1</f>
        <v>21</v>
      </c>
      <c r="D15" s="30"/>
      <c r="E15" s="31">
        <f>C15+1</f>
        <v>22</v>
      </c>
      <c r="F15" s="30"/>
      <c r="G15" s="31">
        <f>E15+1</f>
        <v>23</v>
      </c>
      <c r="H15" s="30"/>
      <c r="I15" s="31">
        <f>G15+1</f>
        <v>24</v>
      </c>
      <c r="J15" s="30"/>
    </row>
    <row r="16" spans="1:14" ht="27.9" customHeight="1" x14ac:dyDescent="0.45">
      <c r="A16" s="32"/>
      <c r="B16" s="33"/>
      <c r="C16" s="32"/>
      <c r="D16" s="33"/>
      <c r="E16" s="32"/>
      <c r="F16" s="33"/>
      <c r="G16" s="32"/>
      <c r="H16" s="33"/>
      <c r="I16" s="32"/>
      <c r="J16" s="33"/>
      <c r="K16" s="22"/>
    </row>
    <row r="17" spans="1:16" ht="27.9" customHeight="1" x14ac:dyDescent="0.35">
      <c r="A17" s="31">
        <f>A15+5</f>
        <v>25</v>
      </c>
      <c r="B17" s="30"/>
      <c r="C17" s="31">
        <f>A17+1</f>
        <v>26</v>
      </c>
      <c r="D17" s="30"/>
      <c r="E17" s="31">
        <f>C17+1</f>
        <v>27</v>
      </c>
      <c r="F17" s="30"/>
      <c r="G17" s="31">
        <f>E17+1</f>
        <v>28</v>
      </c>
      <c r="H17" s="30"/>
      <c r="I17" s="31">
        <f>G17+1</f>
        <v>29</v>
      </c>
      <c r="J17" s="30"/>
    </row>
    <row r="18" spans="1:16" ht="27.9" customHeight="1" x14ac:dyDescent="0.45">
      <c r="A18" s="32"/>
      <c r="B18" s="33"/>
      <c r="C18" s="32"/>
      <c r="D18" s="33"/>
      <c r="E18" s="32"/>
      <c r="F18" s="33"/>
      <c r="G18" s="32" t="s">
        <v>24</v>
      </c>
      <c r="H18" s="33"/>
      <c r="I18" s="32"/>
      <c r="J18" s="33"/>
      <c r="K18" s="22"/>
    </row>
    <row r="19" spans="1:16" ht="27.9" customHeight="1" x14ac:dyDescent="0.35">
      <c r="A19" s="31">
        <f>A17+5</f>
        <v>30</v>
      </c>
      <c r="B19" s="30"/>
      <c r="C19" s="31">
        <f>A19+1</f>
        <v>31</v>
      </c>
      <c r="D19" s="30"/>
      <c r="E19" s="31">
        <f>C19+1</f>
        <v>32</v>
      </c>
      <c r="F19" s="30"/>
      <c r="G19" s="31">
        <f>E19+1</f>
        <v>33</v>
      </c>
      <c r="H19" s="30"/>
      <c r="I19" s="31">
        <f>G19+1</f>
        <v>34</v>
      </c>
      <c r="J19" s="30"/>
    </row>
    <row r="20" spans="1:16" ht="27.9" customHeight="1" x14ac:dyDescent="0.45">
      <c r="A20" s="32"/>
      <c r="B20" s="33"/>
      <c r="C20" s="32"/>
      <c r="D20" s="33"/>
      <c r="E20" s="32"/>
      <c r="F20" s="33"/>
      <c r="G20" s="32"/>
      <c r="H20" s="33"/>
      <c r="I20" s="32"/>
      <c r="J20" s="33"/>
      <c r="K20" s="22"/>
    </row>
    <row r="21" spans="1:16" ht="27.9" customHeight="1" x14ac:dyDescent="0.35">
      <c r="A21" s="31">
        <f>A19+5</f>
        <v>35</v>
      </c>
      <c r="B21" s="30"/>
      <c r="C21" s="31">
        <f>A21+1</f>
        <v>36</v>
      </c>
      <c r="D21" s="30"/>
      <c r="E21" s="31">
        <f>C21+1</f>
        <v>37</v>
      </c>
      <c r="F21" s="30"/>
      <c r="G21" s="31">
        <f>E21+1</f>
        <v>38</v>
      </c>
      <c r="H21" s="30"/>
      <c r="I21" s="31">
        <f>G21+1</f>
        <v>39</v>
      </c>
      <c r="J21" s="30"/>
    </row>
    <row r="22" spans="1:16" ht="27.9" customHeight="1" x14ac:dyDescent="0.45">
      <c r="A22" s="32"/>
      <c r="B22" s="33"/>
      <c r="C22" s="32"/>
      <c r="D22" s="33"/>
      <c r="E22" s="32"/>
      <c r="F22" s="33"/>
      <c r="G22" s="32"/>
      <c r="H22" s="33"/>
      <c r="I22" s="32"/>
      <c r="J22" s="33"/>
      <c r="K22" s="22"/>
    </row>
    <row r="23" spans="1:16" ht="27.9" customHeight="1" x14ac:dyDescent="0.35">
      <c r="A23" s="31">
        <f>A21+5</f>
        <v>40</v>
      </c>
      <c r="B23" s="30"/>
      <c r="C23" s="31">
        <f>A23+1</f>
        <v>41</v>
      </c>
      <c r="D23" s="30"/>
      <c r="E23" s="31">
        <f>C23+1</f>
        <v>42</v>
      </c>
      <c r="F23" s="30"/>
      <c r="G23" s="31">
        <f>E23+1</f>
        <v>43</v>
      </c>
      <c r="H23" s="30"/>
      <c r="I23" s="31">
        <f>G23+1</f>
        <v>44</v>
      </c>
      <c r="J23" s="30"/>
    </row>
    <row r="24" spans="1:16" ht="27.9" customHeight="1" x14ac:dyDescent="0.45">
      <c r="A24" s="32"/>
      <c r="B24" s="33"/>
      <c r="C24" s="32"/>
      <c r="D24" s="33"/>
      <c r="E24" s="32" t="s">
        <v>24</v>
      </c>
      <c r="F24" s="33"/>
      <c r="G24" s="32"/>
      <c r="H24" s="33"/>
      <c r="I24" s="32" t="s">
        <v>24</v>
      </c>
      <c r="J24" s="33"/>
      <c r="K24" s="22"/>
    </row>
    <row r="25" spans="1:16" ht="27.9" customHeight="1" x14ac:dyDescent="0.35">
      <c r="A25" s="31">
        <f>A23+5</f>
        <v>45</v>
      </c>
      <c r="B25" s="30"/>
      <c r="C25" s="31">
        <f>A25+1</f>
        <v>46</v>
      </c>
      <c r="D25" s="30"/>
      <c r="E25" s="31">
        <f>C25+1</f>
        <v>47</v>
      </c>
      <c r="F25" s="30"/>
      <c r="G25" s="31">
        <f>E25+1</f>
        <v>48</v>
      </c>
      <c r="H25" s="30"/>
      <c r="I25" s="31">
        <f>G25+1</f>
        <v>49</v>
      </c>
      <c r="J25" s="30"/>
    </row>
    <row r="26" spans="1:16" ht="27.9" customHeight="1" x14ac:dyDescent="0.45">
      <c r="A26" s="32"/>
      <c r="B26" s="33"/>
      <c r="C26" s="32"/>
      <c r="D26" s="33"/>
      <c r="E26" s="32"/>
      <c r="F26" s="33"/>
      <c r="G26" s="32"/>
      <c r="H26" s="33"/>
      <c r="I26" s="32"/>
      <c r="J26" s="33"/>
      <c r="K26" s="22"/>
    </row>
    <row r="27" spans="1:16" ht="27.9" customHeight="1" x14ac:dyDescent="0.35">
      <c r="A27" s="31">
        <f>A25+5</f>
        <v>50</v>
      </c>
      <c r="B27" s="30"/>
      <c r="C27" s="31">
        <f>A27+1</f>
        <v>51</v>
      </c>
      <c r="D27" s="30"/>
      <c r="E27" s="31">
        <f>C27+1</f>
        <v>52</v>
      </c>
      <c r="F27" s="30"/>
      <c r="G27" s="31">
        <f>E27+1</f>
        <v>53</v>
      </c>
      <c r="H27" s="30"/>
      <c r="I27" s="31">
        <f>G27+1</f>
        <v>54</v>
      </c>
      <c r="J27" s="30"/>
    </row>
    <row r="28" spans="1:16" ht="27.9" customHeight="1" x14ac:dyDescent="0.45">
      <c r="A28" s="32"/>
      <c r="B28" s="33"/>
      <c r="C28" s="32"/>
      <c r="D28" s="33"/>
      <c r="E28" s="32"/>
      <c r="F28" s="33"/>
      <c r="G28" s="32"/>
      <c r="H28" s="33"/>
      <c r="I28" s="32"/>
      <c r="J28" s="33"/>
      <c r="K28" s="22"/>
    </row>
    <row r="29" spans="1:16" ht="27.9" customHeight="1" x14ac:dyDescent="0.35">
      <c r="A29" s="31">
        <f>A27+5</f>
        <v>55</v>
      </c>
      <c r="B29" s="30"/>
      <c r="C29" s="31">
        <f>A29+1</f>
        <v>56</v>
      </c>
      <c r="D29" s="30"/>
      <c r="E29" s="31">
        <f>C29+1</f>
        <v>57</v>
      </c>
      <c r="F29" s="30"/>
      <c r="G29" s="31">
        <f>E29+1</f>
        <v>58</v>
      </c>
      <c r="H29" s="30"/>
      <c r="I29" s="31">
        <f>G29+1</f>
        <v>59</v>
      </c>
      <c r="J29" s="30"/>
      <c r="N29" s="17"/>
      <c r="O29" s="17"/>
      <c r="P29" s="17"/>
    </row>
    <row r="30" spans="1:16" s="17" customFormat="1" ht="27.9" customHeight="1" x14ac:dyDescent="0.45">
      <c r="A30" s="32"/>
      <c r="B30" s="33"/>
      <c r="C30" s="32"/>
      <c r="D30" s="33"/>
      <c r="E30" s="32"/>
      <c r="F30" s="33"/>
      <c r="G30" s="32" t="s">
        <v>24</v>
      </c>
      <c r="H30" s="33"/>
      <c r="I30" s="32"/>
      <c r="J30" s="33"/>
      <c r="K30" s="23"/>
      <c r="L30" s="15"/>
      <c r="M30" s="16"/>
      <c r="N30" s="20"/>
      <c r="O30" s="20"/>
      <c r="P30" s="20"/>
    </row>
    <row r="31" spans="1:16" ht="27.9" customHeight="1" x14ac:dyDescent="0.35">
      <c r="A31" s="31">
        <f>A29+5</f>
        <v>60</v>
      </c>
      <c r="B31" s="30"/>
      <c r="C31" s="31">
        <f>A31+1</f>
        <v>61</v>
      </c>
      <c r="D31" s="30"/>
      <c r="E31" s="31">
        <f>C31+1</f>
        <v>62</v>
      </c>
      <c r="F31" s="30"/>
      <c r="G31" s="31">
        <f>E31+1</f>
        <v>63</v>
      </c>
      <c r="H31" s="30"/>
      <c r="I31" s="31">
        <f>G31+1</f>
        <v>64</v>
      </c>
      <c r="J31" s="30"/>
    </row>
    <row r="32" spans="1:16" ht="27.9" customHeight="1" x14ac:dyDescent="0.45">
      <c r="A32" s="32"/>
      <c r="B32" s="33"/>
      <c r="C32" s="32"/>
      <c r="D32" s="33"/>
      <c r="E32" s="32"/>
      <c r="F32" s="33"/>
      <c r="G32" s="32"/>
      <c r="H32" s="33"/>
      <c r="I32" s="32"/>
      <c r="J32" s="33"/>
      <c r="K32" s="23"/>
    </row>
    <row r="33" spans="1:11" ht="25.2" x14ac:dyDescent="0.35">
      <c r="A33" s="31">
        <f>A31+5</f>
        <v>65</v>
      </c>
      <c r="B33" s="30"/>
      <c r="C33" s="31">
        <f>A33+1</f>
        <v>66</v>
      </c>
      <c r="D33" s="30"/>
      <c r="E33" s="31">
        <f>C33+1</f>
        <v>67</v>
      </c>
      <c r="F33" s="30"/>
      <c r="G33" s="31">
        <f>E33+1</f>
        <v>68</v>
      </c>
      <c r="H33" s="30"/>
      <c r="I33" s="31">
        <f>G33+1</f>
        <v>69</v>
      </c>
      <c r="J33" s="30"/>
    </row>
    <row r="34" spans="1:11" ht="25.2" x14ac:dyDescent="0.45">
      <c r="A34" s="32"/>
      <c r="B34" s="33"/>
      <c r="C34" s="32" t="s">
        <v>24</v>
      </c>
      <c r="D34" s="33"/>
      <c r="E34" s="32"/>
      <c r="F34" s="33"/>
      <c r="G34" s="32"/>
      <c r="H34" s="33"/>
      <c r="I34" s="32"/>
      <c r="J34" s="33"/>
      <c r="K34" s="23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I12:J12"/>
    <mergeCell ref="I14:J14"/>
    <mergeCell ref="A34:B34"/>
    <mergeCell ref="C34:D34"/>
    <mergeCell ref="E34:F34"/>
    <mergeCell ref="G34:H34"/>
    <mergeCell ref="I34:J34"/>
    <mergeCell ref="A32:B32"/>
    <mergeCell ref="C32:D32"/>
    <mergeCell ref="C30:D30"/>
    <mergeCell ref="E32:F32"/>
    <mergeCell ref="I30:J30"/>
    <mergeCell ref="G32:H32"/>
    <mergeCell ref="A30:B30"/>
    <mergeCell ref="C24:D24"/>
    <mergeCell ref="I18:J18"/>
    <mergeCell ref="I20:J20"/>
    <mergeCell ref="A6:G6"/>
    <mergeCell ref="A7:G7"/>
    <mergeCell ref="C12:D12"/>
    <mergeCell ref="E12:F12"/>
    <mergeCell ref="G12:H12"/>
    <mergeCell ref="G9:H9"/>
    <mergeCell ref="G20:H20"/>
    <mergeCell ref="E20:F20"/>
    <mergeCell ref="A14:B14"/>
    <mergeCell ref="A18:B18"/>
    <mergeCell ref="G16:H16"/>
    <mergeCell ref="G18:H18"/>
    <mergeCell ref="E24:F24"/>
    <mergeCell ref="E26:F26"/>
    <mergeCell ref="E30:F30"/>
    <mergeCell ref="E28:F28"/>
    <mergeCell ref="G22:H22"/>
    <mergeCell ref="G26:H26"/>
    <mergeCell ref="I32:J32"/>
    <mergeCell ref="G28:H28"/>
    <mergeCell ref="I28:J28"/>
    <mergeCell ref="G30:H30"/>
    <mergeCell ref="I22:J22"/>
    <mergeCell ref="A28:B28"/>
    <mergeCell ref="C28:D28"/>
    <mergeCell ref="A20:B20"/>
    <mergeCell ref="C20:D20"/>
    <mergeCell ref="C22:D22"/>
    <mergeCell ref="A26:B26"/>
    <mergeCell ref="A24:B24"/>
    <mergeCell ref="A1:K1"/>
    <mergeCell ref="H3:K3"/>
    <mergeCell ref="H4:K4"/>
    <mergeCell ref="H6:K6"/>
    <mergeCell ref="H7:K7"/>
    <mergeCell ref="I26:J26"/>
    <mergeCell ref="A16:B16"/>
    <mergeCell ref="A12:B12"/>
    <mergeCell ref="C26:D26"/>
    <mergeCell ref="C16:D16"/>
    <mergeCell ref="C18:D18"/>
    <mergeCell ref="A22:B22"/>
    <mergeCell ref="G24:H24"/>
    <mergeCell ref="I24:J24"/>
    <mergeCell ref="E14:F14"/>
    <mergeCell ref="G14:H14"/>
    <mergeCell ref="C14:D14"/>
    <mergeCell ref="I16:J16"/>
    <mergeCell ref="E16:F16"/>
    <mergeCell ref="E22:F22"/>
    <mergeCell ref="E18:F18"/>
  </mergeCells>
  <phoneticPr fontId="0" type="noConversion"/>
  <pageMargins left="0.35433070866141736" right="0.35433070866141736" top="0.04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showGridLines="0" topLeftCell="A10" zoomScale="80" zoomScaleNormal="80" workbookViewId="0">
      <selection activeCell="M30" sqref="M30"/>
    </sheetView>
  </sheetViews>
  <sheetFormatPr defaultColWidth="8.88671875" defaultRowHeight="18" x14ac:dyDescent="0.35"/>
  <cols>
    <col min="1" max="1" width="3.6640625" style="20" customWidth="1"/>
    <col min="2" max="2" width="13.6640625" style="21" customWidth="1"/>
    <col min="3" max="3" width="3.6640625" style="20" customWidth="1"/>
    <col min="4" max="4" width="13.6640625" style="21" customWidth="1"/>
    <col min="5" max="5" width="3.6640625" style="20" customWidth="1"/>
    <col min="6" max="6" width="13.6640625" style="21" customWidth="1"/>
    <col min="7" max="7" width="3.6640625" style="20" customWidth="1"/>
    <col min="8" max="8" width="13.6640625" style="21" customWidth="1"/>
    <col min="9" max="9" width="3.6640625" style="20" customWidth="1"/>
    <col min="10" max="10" width="13.6640625" style="21" customWidth="1"/>
    <col min="11" max="11" width="10.6640625" style="20" customWidth="1"/>
    <col min="12" max="12" width="31.109375" style="15" bestFit="1" customWidth="1"/>
    <col min="13" max="13" width="19.109375" style="16" bestFit="1" customWidth="1"/>
    <col min="14" max="14" width="12.6640625" style="20" customWidth="1"/>
    <col min="15" max="15" width="4.6640625" style="20" customWidth="1"/>
    <col min="16" max="16" width="12.6640625" style="20" customWidth="1"/>
    <col min="17" max="17" width="4.6640625" style="20" customWidth="1"/>
    <col min="18" max="18" width="12.6640625" style="20" customWidth="1"/>
    <col min="19" max="19" width="4.6640625" style="20" customWidth="1"/>
    <col min="20" max="20" width="12.6640625" style="20" customWidth="1"/>
    <col min="21" max="21" width="4.6640625" style="20" customWidth="1"/>
    <col min="22" max="22" width="12.6640625" style="20" customWidth="1"/>
    <col min="23" max="16384" width="8.88671875" style="20"/>
  </cols>
  <sheetData>
    <row r="1" spans="1:13" s="17" customFormat="1" ht="27" customHeight="1" x14ac:dyDescent="0.45">
      <c r="A1" s="34" t="str">
        <f>Questions!A1</f>
        <v>DEE Street Event :  : 00 Jan 1900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4"/>
      <c r="M1" s="25"/>
    </row>
    <row r="2" spans="1:13" s="18" customFormat="1" ht="27" customHeight="1" x14ac:dyDescent="0.35">
      <c r="A2" s="1" t="str">
        <f>Questions!A2</f>
        <v xml:space="preserve"> </v>
      </c>
      <c r="B2" s="1"/>
      <c r="C2" s="1"/>
      <c r="D2" s="1"/>
      <c r="E2" s="1"/>
      <c r="F2" s="1"/>
      <c r="G2" s="2"/>
      <c r="H2" s="2"/>
      <c r="I2" s="1"/>
      <c r="J2" s="1"/>
      <c r="K2" s="3" t="str">
        <f>Questions!K2</f>
        <v xml:space="preserve">Organiser mobile </v>
      </c>
      <c r="L2" s="24"/>
      <c r="M2" s="16"/>
    </row>
    <row r="3" spans="1:13" ht="27" customHeight="1" x14ac:dyDescent="0.35">
      <c r="A3" s="4" t="s">
        <v>0</v>
      </c>
      <c r="B3" s="5"/>
      <c r="C3" s="6"/>
      <c r="D3" s="7"/>
      <c r="E3" s="4" t="s">
        <v>3</v>
      </c>
      <c r="F3" s="5"/>
      <c r="G3" s="8"/>
      <c r="H3" s="35" t="s">
        <v>20</v>
      </c>
      <c r="I3" s="36"/>
      <c r="J3" s="36"/>
      <c r="K3" s="36"/>
      <c r="L3" s="24"/>
      <c r="M3" s="19"/>
    </row>
    <row r="4" spans="1:13" ht="27" customHeight="1" x14ac:dyDescent="0.35">
      <c r="A4" s="10" t="s">
        <v>2</v>
      </c>
      <c r="B4" s="5"/>
      <c r="C4" s="6"/>
      <c r="D4" s="11" t="s">
        <v>1</v>
      </c>
      <c r="E4" s="4" t="str">
        <f>Questions!E4</f>
        <v>YOB:</v>
      </c>
      <c r="F4" s="5"/>
      <c r="G4" s="8"/>
      <c r="H4" s="35" t="s">
        <v>21</v>
      </c>
      <c r="I4" s="36"/>
      <c r="J4" s="36"/>
      <c r="K4" s="36"/>
      <c r="L4" s="24"/>
    </row>
    <row r="5" spans="1:13" ht="5.0999999999999996" customHeight="1" thickBot="1" x14ac:dyDescent="0.4">
      <c r="A5" s="12"/>
      <c r="B5" s="13"/>
      <c r="C5" s="12"/>
      <c r="D5" s="13"/>
      <c r="E5" s="12"/>
      <c r="F5" s="13"/>
      <c r="G5" s="12"/>
      <c r="H5" s="3"/>
      <c r="I5" s="9"/>
      <c r="J5" s="1"/>
      <c r="K5" s="1"/>
      <c r="L5" s="24"/>
    </row>
    <row r="6" spans="1:13" ht="27" customHeight="1" thickTop="1" x14ac:dyDescent="0.35">
      <c r="A6" s="38" t="s">
        <v>17</v>
      </c>
      <c r="B6" s="39"/>
      <c r="C6" s="39"/>
      <c r="D6" s="39"/>
      <c r="E6" s="39"/>
      <c r="F6" s="39"/>
      <c r="G6" s="40"/>
      <c r="H6" s="37" t="s">
        <v>22</v>
      </c>
      <c r="I6" s="36"/>
      <c r="J6" s="36"/>
      <c r="K6" s="36"/>
      <c r="L6" s="24"/>
    </row>
    <row r="7" spans="1:13" ht="27" customHeight="1" thickBot="1" x14ac:dyDescent="0.4">
      <c r="A7" s="47" t="str">
        <f>Questions!A7</f>
        <v>Time Penalty Rate: 1 point for each 2 secs or part of</v>
      </c>
      <c r="B7" s="48"/>
      <c r="C7" s="48"/>
      <c r="D7" s="48"/>
      <c r="E7" s="48"/>
      <c r="F7" s="48"/>
      <c r="G7" s="49"/>
      <c r="H7" s="37" t="s">
        <v>23</v>
      </c>
      <c r="I7" s="36"/>
      <c r="J7" s="36"/>
      <c r="K7" s="36"/>
      <c r="L7" s="24"/>
    </row>
    <row r="8" spans="1:13" ht="5.0999999999999996" customHeight="1" thickTop="1" x14ac:dyDescent="0.35">
      <c r="A8" s="26"/>
      <c r="B8" s="26"/>
      <c r="C8" s="14"/>
      <c r="D8" s="13"/>
      <c r="E8" s="14"/>
      <c r="F8" s="13"/>
      <c r="G8" s="14"/>
      <c r="H8" s="13"/>
      <c r="I8" s="14"/>
      <c r="J8" s="13"/>
      <c r="K8" s="14"/>
      <c r="L8" s="24"/>
    </row>
    <row r="9" spans="1:13" ht="27" customHeight="1" x14ac:dyDescent="0.35">
      <c r="A9" s="14"/>
      <c r="B9" s="27" t="s">
        <v>4</v>
      </c>
      <c r="C9" s="28"/>
      <c r="D9" s="29"/>
      <c r="E9" s="14"/>
      <c r="F9" s="27" t="s">
        <v>5</v>
      </c>
      <c r="G9" s="44"/>
      <c r="H9" s="44"/>
      <c r="I9" s="14"/>
      <c r="J9" s="27" t="s">
        <v>6</v>
      </c>
      <c r="K9" s="28"/>
      <c r="L9" s="24"/>
    </row>
    <row r="10" spans="1:13" ht="5.0999999999999996" customHeight="1" x14ac:dyDescent="0.35">
      <c r="A10" s="14"/>
      <c r="B10" s="13"/>
      <c r="C10" s="14"/>
      <c r="D10" s="13"/>
      <c r="E10" s="14"/>
      <c r="F10" s="13"/>
      <c r="G10" s="14"/>
      <c r="H10" s="13"/>
      <c r="I10" s="14"/>
      <c r="J10" s="13"/>
      <c r="K10" s="14"/>
      <c r="L10" s="24"/>
    </row>
    <row r="11" spans="1:13" ht="27.9" customHeight="1" x14ac:dyDescent="0.35">
      <c r="A11" s="31">
        <f>Questions!A11</f>
        <v>10</v>
      </c>
      <c r="B11" s="30">
        <f>Questions!B11</f>
        <v>0</v>
      </c>
      <c r="C11" s="31">
        <f>Questions!C11</f>
        <v>11</v>
      </c>
      <c r="D11" s="30">
        <f>Questions!D11</f>
        <v>0</v>
      </c>
      <c r="E11" s="31">
        <f>Questions!E11</f>
        <v>12</v>
      </c>
      <c r="F11" s="30">
        <f>Questions!F11</f>
        <v>0</v>
      </c>
      <c r="G11" s="31">
        <f>Questions!G11</f>
        <v>13</v>
      </c>
      <c r="H11" s="30">
        <f>Questions!H11</f>
        <v>0</v>
      </c>
      <c r="I11" s="31">
        <f>Questions!I11</f>
        <v>14</v>
      </c>
      <c r="J11" s="30">
        <f>Questions!J11</f>
        <v>0</v>
      </c>
      <c r="L11" s="24"/>
      <c r="M11" s="25"/>
    </row>
    <row r="12" spans="1:13" ht="27.9" customHeight="1" x14ac:dyDescent="0.45">
      <c r="A12" s="32"/>
      <c r="B12" s="33"/>
      <c r="C12" s="32"/>
      <c r="D12" s="33"/>
      <c r="E12" s="32"/>
      <c r="F12" s="33"/>
      <c r="G12" s="32"/>
      <c r="H12" s="33"/>
      <c r="I12" s="32"/>
      <c r="J12" s="33"/>
      <c r="K12" s="22"/>
      <c r="L12" s="24"/>
      <c r="M12" s="25"/>
    </row>
    <row r="13" spans="1:13" ht="27.9" customHeight="1" x14ac:dyDescent="0.35">
      <c r="A13" s="31">
        <f>Questions!A13</f>
        <v>15</v>
      </c>
      <c r="B13" s="30">
        <f>Questions!B13</f>
        <v>0</v>
      </c>
      <c r="C13" s="31">
        <f>Questions!C13</f>
        <v>16</v>
      </c>
      <c r="D13" s="30">
        <f>Questions!D13</f>
        <v>0</v>
      </c>
      <c r="E13" s="31">
        <f>Questions!E13</f>
        <v>17</v>
      </c>
      <c r="F13" s="30">
        <f>Questions!F13</f>
        <v>0</v>
      </c>
      <c r="G13" s="31">
        <f>Questions!G13</f>
        <v>18</v>
      </c>
      <c r="H13" s="30">
        <f>Questions!H13</f>
        <v>0</v>
      </c>
      <c r="I13" s="31">
        <f>Questions!I13</f>
        <v>19</v>
      </c>
      <c r="J13" s="30">
        <f>Questions!J13</f>
        <v>0</v>
      </c>
      <c r="L13" s="24"/>
      <c r="M13" s="25"/>
    </row>
    <row r="14" spans="1:13" ht="27.9" customHeight="1" x14ac:dyDescent="0.45">
      <c r="A14" s="32"/>
      <c r="B14" s="33"/>
      <c r="C14" s="32"/>
      <c r="D14" s="33"/>
      <c r="E14" s="32"/>
      <c r="F14" s="33"/>
      <c r="G14" s="32"/>
      <c r="H14" s="33"/>
      <c r="I14" s="32"/>
      <c r="J14" s="33"/>
      <c r="K14" s="22"/>
      <c r="L14" s="24"/>
      <c r="M14" s="25"/>
    </row>
    <row r="15" spans="1:13" ht="27.9" customHeight="1" x14ac:dyDescent="0.35">
      <c r="A15" s="31">
        <f>Questions!A15</f>
        <v>20</v>
      </c>
      <c r="B15" s="30">
        <f>Questions!B15</f>
        <v>0</v>
      </c>
      <c r="C15" s="31">
        <f>Questions!C15</f>
        <v>21</v>
      </c>
      <c r="D15" s="30">
        <f>Questions!D15</f>
        <v>0</v>
      </c>
      <c r="E15" s="31">
        <f>Questions!E15</f>
        <v>22</v>
      </c>
      <c r="F15" s="30">
        <f>Questions!F15</f>
        <v>0</v>
      </c>
      <c r="G15" s="31">
        <f>Questions!G15</f>
        <v>23</v>
      </c>
      <c r="H15" s="30">
        <f>Questions!H15</f>
        <v>0</v>
      </c>
      <c r="I15" s="31">
        <f>Questions!I15</f>
        <v>24</v>
      </c>
      <c r="J15" s="30">
        <f>Questions!J15</f>
        <v>0</v>
      </c>
    </row>
    <row r="16" spans="1:13" ht="27.9" customHeight="1" x14ac:dyDescent="0.45">
      <c r="A16" s="32"/>
      <c r="B16" s="33"/>
      <c r="C16" s="32"/>
      <c r="D16" s="33"/>
      <c r="E16" s="32"/>
      <c r="F16" s="33"/>
      <c r="G16" s="32"/>
      <c r="H16" s="33"/>
      <c r="I16" s="32"/>
      <c r="J16" s="33"/>
      <c r="K16" s="22"/>
    </row>
    <row r="17" spans="1:16" ht="27.9" customHeight="1" x14ac:dyDescent="0.35">
      <c r="A17" s="31">
        <f>Questions!A17</f>
        <v>25</v>
      </c>
      <c r="B17" s="30">
        <f>Questions!B17</f>
        <v>0</v>
      </c>
      <c r="C17" s="31">
        <f>Questions!C17</f>
        <v>26</v>
      </c>
      <c r="D17" s="30">
        <f>Questions!D17</f>
        <v>0</v>
      </c>
      <c r="E17" s="31">
        <f>Questions!E17</f>
        <v>27</v>
      </c>
      <c r="F17" s="30">
        <f>Questions!F17</f>
        <v>0</v>
      </c>
      <c r="G17" s="31">
        <f>Questions!G17</f>
        <v>28</v>
      </c>
      <c r="H17" s="30">
        <f>Questions!H17</f>
        <v>0</v>
      </c>
      <c r="I17" s="31">
        <f>Questions!I17</f>
        <v>29</v>
      </c>
      <c r="J17" s="30">
        <f>Questions!J17</f>
        <v>0</v>
      </c>
    </row>
    <row r="18" spans="1:16" ht="27.9" customHeight="1" x14ac:dyDescent="0.45">
      <c r="A18" s="32"/>
      <c r="B18" s="33"/>
      <c r="C18" s="32"/>
      <c r="D18" s="33"/>
      <c r="E18" s="32"/>
      <c r="F18" s="33"/>
      <c r="G18" s="32"/>
      <c r="H18" s="33"/>
      <c r="I18" s="32"/>
      <c r="J18" s="33"/>
      <c r="K18" s="22"/>
    </row>
    <row r="19" spans="1:16" ht="27.9" customHeight="1" x14ac:dyDescent="0.35">
      <c r="A19" s="31">
        <f>Questions!A19</f>
        <v>30</v>
      </c>
      <c r="B19" s="30">
        <f>Questions!B19</f>
        <v>0</v>
      </c>
      <c r="C19" s="31">
        <f>Questions!C19</f>
        <v>31</v>
      </c>
      <c r="D19" s="30">
        <f>Questions!D19</f>
        <v>0</v>
      </c>
      <c r="E19" s="31">
        <f>Questions!E19</f>
        <v>32</v>
      </c>
      <c r="F19" s="30">
        <f>Questions!F19</f>
        <v>0</v>
      </c>
      <c r="G19" s="31">
        <f>Questions!G19</f>
        <v>33</v>
      </c>
      <c r="H19" s="30">
        <f>Questions!H19</f>
        <v>0</v>
      </c>
      <c r="I19" s="31">
        <f>Questions!I19</f>
        <v>34</v>
      </c>
      <c r="J19" s="30">
        <f>Questions!J19</f>
        <v>0</v>
      </c>
    </row>
    <row r="20" spans="1:16" ht="27.9" customHeight="1" x14ac:dyDescent="0.45">
      <c r="A20" s="32"/>
      <c r="B20" s="33"/>
      <c r="C20" s="32"/>
      <c r="D20" s="33"/>
      <c r="E20" s="32"/>
      <c r="F20" s="33"/>
      <c r="G20" s="32"/>
      <c r="H20" s="33"/>
      <c r="I20" s="32"/>
      <c r="J20" s="33"/>
      <c r="K20" s="22"/>
    </row>
    <row r="21" spans="1:16" ht="27.9" customHeight="1" x14ac:dyDescent="0.35">
      <c r="A21" s="31">
        <f>Questions!A21</f>
        <v>35</v>
      </c>
      <c r="B21" s="30">
        <f>Questions!B21</f>
        <v>0</v>
      </c>
      <c r="C21" s="31">
        <f>Questions!C21</f>
        <v>36</v>
      </c>
      <c r="D21" s="30">
        <f>Questions!D21</f>
        <v>0</v>
      </c>
      <c r="E21" s="31">
        <f>Questions!E21</f>
        <v>37</v>
      </c>
      <c r="F21" s="30">
        <f>Questions!F21</f>
        <v>0</v>
      </c>
      <c r="G21" s="31">
        <f>Questions!G21</f>
        <v>38</v>
      </c>
      <c r="H21" s="30">
        <f>Questions!H21</f>
        <v>0</v>
      </c>
      <c r="I21" s="31">
        <f>Questions!I21</f>
        <v>39</v>
      </c>
      <c r="J21" s="30">
        <f>Questions!J21</f>
        <v>0</v>
      </c>
    </row>
    <row r="22" spans="1:16" ht="27.9" customHeight="1" x14ac:dyDescent="0.45">
      <c r="A22" s="32"/>
      <c r="B22" s="33"/>
      <c r="C22" s="32"/>
      <c r="D22" s="33"/>
      <c r="E22" s="32"/>
      <c r="F22" s="33"/>
      <c r="G22" s="32"/>
      <c r="H22" s="33"/>
      <c r="I22" s="32"/>
      <c r="J22" s="33"/>
      <c r="K22" s="22"/>
    </row>
    <row r="23" spans="1:16" ht="27.9" customHeight="1" x14ac:dyDescent="0.35">
      <c r="A23" s="31">
        <f>Questions!A23</f>
        <v>40</v>
      </c>
      <c r="B23" s="30">
        <f>Questions!B23</f>
        <v>0</v>
      </c>
      <c r="C23" s="31">
        <f>Questions!C23</f>
        <v>41</v>
      </c>
      <c r="D23" s="30">
        <f>Questions!D23</f>
        <v>0</v>
      </c>
      <c r="E23" s="31">
        <f>Questions!E23</f>
        <v>42</v>
      </c>
      <c r="F23" s="30">
        <f>Questions!F23</f>
        <v>0</v>
      </c>
      <c r="G23" s="31">
        <f>Questions!G23</f>
        <v>43</v>
      </c>
      <c r="H23" s="30">
        <f>Questions!H23</f>
        <v>0</v>
      </c>
      <c r="I23" s="31">
        <f>Questions!I23</f>
        <v>44</v>
      </c>
      <c r="J23" s="30">
        <f>Questions!J23</f>
        <v>0</v>
      </c>
    </row>
    <row r="24" spans="1:16" ht="27.9" customHeight="1" x14ac:dyDescent="0.45">
      <c r="A24" s="32"/>
      <c r="B24" s="33"/>
      <c r="C24" s="32"/>
      <c r="D24" s="33"/>
      <c r="E24" s="32"/>
      <c r="F24" s="33"/>
      <c r="G24" s="32"/>
      <c r="H24" s="33"/>
      <c r="I24" s="32"/>
      <c r="J24" s="33"/>
      <c r="K24" s="22"/>
    </row>
    <row r="25" spans="1:16" ht="27.9" customHeight="1" x14ac:dyDescent="0.35">
      <c r="A25" s="31">
        <f>Questions!A25</f>
        <v>45</v>
      </c>
      <c r="B25" s="30">
        <f>Questions!B25</f>
        <v>0</v>
      </c>
      <c r="C25" s="31">
        <f>Questions!C25</f>
        <v>46</v>
      </c>
      <c r="D25" s="30">
        <f>Questions!D25</f>
        <v>0</v>
      </c>
      <c r="E25" s="31">
        <f>Questions!E25</f>
        <v>47</v>
      </c>
      <c r="F25" s="30">
        <f>Questions!F25</f>
        <v>0</v>
      </c>
      <c r="G25" s="31">
        <f>Questions!G25</f>
        <v>48</v>
      </c>
      <c r="H25" s="30">
        <f>Questions!H25</f>
        <v>0</v>
      </c>
      <c r="I25" s="31">
        <f>Questions!I25</f>
        <v>49</v>
      </c>
      <c r="J25" s="30">
        <f>Questions!J25</f>
        <v>0</v>
      </c>
    </row>
    <row r="26" spans="1:16" ht="27.9" customHeight="1" x14ac:dyDescent="0.45">
      <c r="A26" s="32"/>
      <c r="B26" s="33"/>
      <c r="C26" s="32"/>
      <c r="D26" s="33"/>
      <c r="E26" s="32"/>
      <c r="F26" s="33"/>
      <c r="G26" s="32"/>
      <c r="H26" s="33"/>
      <c r="I26" s="32"/>
      <c r="J26" s="33"/>
      <c r="K26" s="22"/>
    </row>
    <row r="27" spans="1:16" ht="27.9" customHeight="1" x14ac:dyDescent="0.35">
      <c r="A27" s="31">
        <f>Questions!A27</f>
        <v>50</v>
      </c>
      <c r="B27" s="30">
        <f>Questions!B27</f>
        <v>0</v>
      </c>
      <c r="C27" s="31">
        <f>Questions!C27</f>
        <v>51</v>
      </c>
      <c r="D27" s="30">
        <f>Questions!D27</f>
        <v>0</v>
      </c>
      <c r="E27" s="31">
        <f>Questions!E27</f>
        <v>52</v>
      </c>
      <c r="F27" s="30">
        <f>Questions!F27</f>
        <v>0</v>
      </c>
      <c r="G27" s="31">
        <f>Questions!G27</f>
        <v>53</v>
      </c>
      <c r="H27" s="30">
        <f>Questions!H27</f>
        <v>0</v>
      </c>
      <c r="I27" s="31">
        <f>Questions!I27</f>
        <v>54</v>
      </c>
      <c r="J27" s="30">
        <f>Questions!J27</f>
        <v>0</v>
      </c>
    </row>
    <row r="28" spans="1:16" ht="27.9" customHeight="1" x14ac:dyDescent="0.45">
      <c r="A28" s="32"/>
      <c r="B28" s="33"/>
      <c r="C28" s="32"/>
      <c r="D28" s="33"/>
      <c r="E28" s="32"/>
      <c r="F28" s="33"/>
      <c r="G28" s="32"/>
      <c r="H28" s="33"/>
      <c r="I28" s="32"/>
      <c r="J28" s="33"/>
      <c r="K28" s="22"/>
    </row>
    <row r="29" spans="1:16" ht="27.9" customHeight="1" x14ac:dyDescent="0.35">
      <c r="A29" s="31">
        <f>Questions!A29</f>
        <v>55</v>
      </c>
      <c r="B29" s="30">
        <f>Questions!B29</f>
        <v>0</v>
      </c>
      <c r="C29" s="31">
        <f>Questions!C29</f>
        <v>56</v>
      </c>
      <c r="D29" s="30">
        <f>Questions!D29</f>
        <v>0</v>
      </c>
      <c r="E29" s="31">
        <f>Questions!E29</f>
        <v>57</v>
      </c>
      <c r="F29" s="30">
        <f>Questions!F29</f>
        <v>0</v>
      </c>
      <c r="G29" s="31">
        <f>Questions!G29</f>
        <v>58</v>
      </c>
      <c r="H29" s="30">
        <f>Questions!H29</f>
        <v>0</v>
      </c>
      <c r="I29" s="31">
        <f>Questions!I29</f>
        <v>59</v>
      </c>
      <c r="J29" s="30">
        <f>Questions!J29</f>
        <v>0</v>
      </c>
      <c r="N29" s="17"/>
      <c r="O29" s="17"/>
      <c r="P29" s="17"/>
    </row>
    <row r="30" spans="1:16" s="17" customFormat="1" ht="27.9" customHeight="1" x14ac:dyDescent="0.45">
      <c r="A30" s="32"/>
      <c r="B30" s="33"/>
      <c r="C30" s="32"/>
      <c r="D30" s="33"/>
      <c r="E30" s="32"/>
      <c r="F30" s="33"/>
      <c r="G30" s="45"/>
      <c r="H30" s="46"/>
      <c r="I30" s="32"/>
      <c r="J30" s="33"/>
      <c r="K30" s="23"/>
      <c r="L30" s="15"/>
      <c r="M30" s="16"/>
      <c r="N30" s="20"/>
      <c r="O30" s="20"/>
      <c r="P30" s="20"/>
    </row>
    <row r="31" spans="1:16" ht="27.9" customHeight="1" x14ac:dyDescent="0.35">
      <c r="A31" s="31">
        <f>Questions!A31</f>
        <v>60</v>
      </c>
      <c r="B31" s="30">
        <f>Questions!B31</f>
        <v>0</v>
      </c>
      <c r="C31" s="31">
        <f>Questions!C31</f>
        <v>61</v>
      </c>
      <c r="D31" s="30">
        <f>Questions!D31</f>
        <v>0</v>
      </c>
      <c r="E31" s="31">
        <f>Questions!E31</f>
        <v>62</v>
      </c>
      <c r="F31" s="30">
        <f>Questions!F31</f>
        <v>0</v>
      </c>
      <c r="G31" s="31">
        <f>Questions!G31</f>
        <v>63</v>
      </c>
      <c r="H31" s="30">
        <f>Questions!H31</f>
        <v>0</v>
      </c>
      <c r="I31" s="31">
        <f>Questions!I31</f>
        <v>64</v>
      </c>
      <c r="J31" s="30">
        <f>Questions!J31</f>
        <v>0</v>
      </c>
    </row>
    <row r="32" spans="1:16" ht="27.9" customHeight="1" x14ac:dyDescent="0.45">
      <c r="A32" s="32"/>
      <c r="B32" s="33"/>
      <c r="C32" s="32"/>
      <c r="D32" s="33"/>
      <c r="E32" s="32"/>
      <c r="F32" s="33"/>
      <c r="G32" s="45"/>
      <c r="H32" s="46"/>
      <c r="I32" s="32"/>
      <c r="J32" s="33"/>
      <c r="K32" s="23"/>
    </row>
    <row r="33" spans="1:11" ht="25.2" x14ac:dyDescent="0.35">
      <c r="A33" s="31">
        <f>Questions!A33</f>
        <v>65</v>
      </c>
      <c r="B33" s="30">
        <f>Questions!B33</f>
        <v>0</v>
      </c>
      <c r="C33" s="31">
        <f>Questions!C33</f>
        <v>66</v>
      </c>
      <c r="D33" s="30">
        <f>Questions!D33</f>
        <v>0</v>
      </c>
      <c r="E33" s="31">
        <f>Questions!E33</f>
        <v>67</v>
      </c>
      <c r="F33" s="30">
        <f>Questions!F33</f>
        <v>0</v>
      </c>
      <c r="G33" s="31">
        <f>Questions!G33</f>
        <v>68</v>
      </c>
      <c r="H33" s="30">
        <f>Questions!H33</f>
        <v>0</v>
      </c>
      <c r="I33" s="31">
        <f>Questions!I33</f>
        <v>69</v>
      </c>
      <c r="J33" s="30">
        <f>Questions!J33</f>
        <v>0</v>
      </c>
    </row>
    <row r="34" spans="1:11" ht="25.2" x14ac:dyDescent="0.45">
      <c r="A34" s="32"/>
      <c r="B34" s="33"/>
      <c r="C34" s="32"/>
      <c r="D34" s="33"/>
      <c r="E34" s="32"/>
      <c r="F34" s="33"/>
      <c r="G34" s="32"/>
      <c r="H34" s="33"/>
      <c r="I34" s="32"/>
      <c r="J34" s="33"/>
      <c r="K34" s="23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I34:J34"/>
    <mergeCell ref="H3:K3"/>
    <mergeCell ref="H4:K4"/>
    <mergeCell ref="H6:K6"/>
    <mergeCell ref="H7:K7"/>
    <mergeCell ref="I14:J14"/>
    <mergeCell ref="I22:J22"/>
    <mergeCell ref="I30:J30"/>
    <mergeCell ref="I32:J32"/>
    <mergeCell ref="A34:B34"/>
    <mergeCell ref="C34:D34"/>
    <mergeCell ref="E34:F34"/>
    <mergeCell ref="G34:H34"/>
    <mergeCell ref="A1:K1"/>
    <mergeCell ref="A6:G6"/>
    <mergeCell ref="G9:H9"/>
    <mergeCell ref="A12:B12"/>
    <mergeCell ref="C12:D12"/>
    <mergeCell ref="E12:F12"/>
    <mergeCell ref="G12:H12"/>
    <mergeCell ref="I12:J12"/>
    <mergeCell ref="A7:G7"/>
    <mergeCell ref="C14:D14"/>
    <mergeCell ref="E14:F14"/>
    <mergeCell ref="G14:H14"/>
    <mergeCell ref="A14:B14"/>
    <mergeCell ref="I18:J18"/>
    <mergeCell ref="A20:B20"/>
    <mergeCell ref="C20:D20"/>
    <mergeCell ref="E20:F20"/>
    <mergeCell ref="G20:H20"/>
    <mergeCell ref="I20:J20"/>
    <mergeCell ref="A18:B18"/>
    <mergeCell ref="C18:D18"/>
    <mergeCell ref="E18:F18"/>
    <mergeCell ref="G18:H18"/>
    <mergeCell ref="A16:B16"/>
    <mergeCell ref="C16:D16"/>
    <mergeCell ref="E16:F16"/>
    <mergeCell ref="G16:H16"/>
    <mergeCell ref="I16:J16"/>
    <mergeCell ref="A22:B22"/>
    <mergeCell ref="C22:D22"/>
    <mergeCell ref="E22:F22"/>
    <mergeCell ref="G22:H22"/>
    <mergeCell ref="I26:J26"/>
    <mergeCell ref="A26:B26"/>
    <mergeCell ref="C26:D26"/>
    <mergeCell ref="E26:F26"/>
    <mergeCell ref="G26:H26"/>
    <mergeCell ref="A24:B24"/>
    <mergeCell ref="C24:D24"/>
    <mergeCell ref="E24:F24"/>
    <mergeCell ref="G24:H24"/>
    <mergeCell ref="I24:J24"/>
    <mergeCell ref="A28:B28"/>
    <mergeCell ref="C28:D28"/>
    <mergeCell ref="E28:F28"/>
    <mergeCell ref="G28:H28"/>
    <mergeCell ref="I28:J28"/>
    <mergeCell ref="A30:B30"/>
    <mergeCell ref="C30:D30"/>
    <mergeCell ref="E30:F30"/>
    <mergeCell ref="G30:H30"/>
    <mergeCell ref="A32:B32"/>
    <mergeCell ref="C32:D32"/>
    <mergeCell ref="E32:F32"/>
    <mergeCell ref="G32:H32"/>
  </mergeCells>
  <phoneticPr fontId="0" type="noConversion"/>
  <pageMargins left="0.35433070866141736" right="0.35433070866141736" top="0.04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4"/>
  <sheetViews>
    <sheetView showGridLines="0" zoomScale="80" zoomScaleNormal="80" workbookViewId="0">
      <selection activeCell="L20" sqref="L20"/>
    </sheetView>
  </sheetViews>
  <sheetFormatPr defaultColWidth="8.88671875" defaultRowHeight="18" x14ac:dyDescent="0.35"/>
  <cols>
    <col min="1" max="1" width="3.6640625" style="20" customWidth="1"/>
    <col min="2" max="2" width="13.6640625" style="21" customWidth="1"/>
    <col min="3" max="3" width="3.6640625" style="20" customWidth="1"/>
    <col min="4" max="4" width="13.6640625" style="21" customWidth="1"/>
    <col min="5" max="5" width="3.6640625" style="20" customWidth="1"/>
    <col min="6" max="6" width="13.6640625" style="21" customWidth="1"/>
    <col min="7" max="7" width="3.6640625" style="20" customWidth="1"/>
    <col min="8" max="8" width="13.6640625" style="21" customWidth="1"/>
    <col min="9" max="9" width="3.6640625" style="20" customWidth="1"/>
    <col min="10" max="10" width="13.6640625" style="21" customWidth="1"/>
    <col min="11" max="11" width="10.6640625" style="20" customWidth="1"/>
    <col min="12" max="12" width="14.6640625" style="15" customWidth="1"/>
    <col min="13" max="13" width="3.6640625" style="16" customWidth="1"/>
    <col min="14" max="14" width="13.6640625" style="20" customWidth="1"/>
    <col min="15" max="15" width="3.6640625" style="20" customWidth="1"/>
    <col min="16" max="16" width="13.6640625" style="20" customWidth="1"/>
    <col min="17" max="17" width="3.6640625" style="20" customWidth="1"/>
    <col min="18" max="18" width="13.6640625" style="20" customWidth="1"/>
    <col min="19" max="19" width="3.6640625" style="20" customWidth="1"/>
    <col min="20" max="20" width="13.6640625" style="20" customWidth="1"/>
    <col min="21" max="21" width="3.6640625" style="20" customWidth="1"/>
    <col min="22" max="22" width="13.6640625" style="20" customWidth="1"/>
    <col min="23" max="23" width="10.6640625" style="20" customWidth="1"/>
    <col min="24" max="16384" width="8.88671875" style="20"/>
  </cols>
  <sheetData>
    <row r="1" spans="1:23" s="17" customFormat="1" ht="26.1" customHeight="1" x14ac:dyDescent="0.45">
      <c r="A1" s="34" t="str">
        <f>Questions!A1</f>
        <v>DEE Street Event :  : 00 Jan 1900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4"/>
      <c r="M1" s="34" t="str">
        <f>Questions!A1</f>
        <v>DEE Street Event :  : 00 Jan 1900</v>
      </c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s="18" customFormat="1" ht="26.1" customHeight="1" x14ac:dyDescent="0.35">
      <c r="A2" s="1" t="str">
        <f>Questions!A2</f>
        <v xml:space="preserve"> </v>
      </c>
      <c r="B2" s="1"/>
      <c r="C2" s="1"/>
      <c r="D2" s="1"/>
      <c r="E2" s="1"/>
      <c r="F2" s="1"/>
      <c r="G2" s="2"/>
      <c r="H2" s="2"/>
      <c r="I2" s="1"/>
      <c r="J2" s="1"/>
      <c r="K2" s="3" t="str">
        <f>Questions!K2</f>
        <v xml:space="preserve">Organiser mobile </v>
      </c>
      <c r="L2" s="24"/>
      <c r="M2" s="1" t="str">
        <f>Questions!A2</f>
        <v xml:space="preserve"> </v>
      </c>
      <c r="N2" s="1"/>
      <c r="O2" s="1"/>
      <c r="P2" s="1"/>
      <c r="Q2" s="1"/>
      <c r="R2" s="1"/>
      <c r="S2" s="2"/>
      <c r="T2" s="2"/>
      <c r="U2" s="1"/>
      <c r="V2" s="1"/>
      <c r="W2" s="3" t="str">
        <f>Questions!K2</f>
        <v xml:space="preserve">Organiser mobile </v>
      </c>
    </row>
    <row r="3" spans="1:23" ht="26.1" customHeight="1" x14ac:dyDescent="0.35">
      <c r="A3" s="4" t="s">
        <v>0</v>
      </c>
      <c r="B3" s="5"/>
      <c r="C3" s="6"/>
      <c r="D3" s="7"/>
      <c r="E3" s="4" t="s">
        <v>3</v>
      </c>
      <c r="F3" s="5"/>
      <c r="G3" s="8"/>
      <c r="H3" s="35" t="s">
        <v>20</v>
      </c>
      <c r="I3" s="36"/>
      <c r="J3" s="36"/>
      <c r="K3" s="36"/>
      <c r="L3" s="24"/>
      <c r="M3" s="4" t="s">
        <v>0</v>
      </c>
      <c r="N3" s="5"/>
      <c r="O3" s="6"/>
      <c r="P3" s="7"/>
      <c r="Q3" s="4" t="s">
        <v>3</v>
      </c>
      <c r="R3" s="5"/>
      <c r="S3" s="8"/>
      <c r="T3" s="35" t="s">
        <v>20</v>
      </c>
      <c r="U3" s="36"/>
      <c r="V3" s="36"/>
      <c r="W3" s="36"/>
    </row>
    <row r="4" spans="1:23" ht="26.1" customHeight="1" x14ac:dyDescent="0.35">
      <c r="A4" s="10" t="s">
        <v>2</v>
      </c>
      <c r="B4" s="5"/>
      <c r="C4" s="6"/>
      <c r="D4" s="11" t="s">
        <v>1</v>
      </c>
      <c r="E4" s="4" t="str">
        <f>Questions!E4</f>
        <v>YOB:</v>
      </c>
      <c r="F4" s="5"/>
      <c r="G4" s="8"/>
      <c r="H4" s="35" t="s">
        <v>21</v>
      </c>
      <c r="I4" s="36"/>
      <c r="J4" s="36"/>
      <c r="K4" s="36"/>
      <c r="L4" s="24"/>
      <c r="M4" s="10" t="s">
        <v>2</v>
      </c>
      <c r="N4" s="5"/>
      <c r="O4" s="6"/>
      <c r="P4" s="11" t="s">
        <v>1</v>
      </c>
      <c r="Q4" s="4" t="str">
        <f>Questions!E4</f>
        <v>YOB:</v>
      </c>
      <c r="R4" s="5"/>
      <c r="S4" s="8"/>
      <c r="T4" s="35" t="s">
        <v>21</v>
      </c>
      <c r="U4" s="36"/>
      <c r="V4" s="36"/>
      <c r="W4" s="36"/>
    </row>
    <row r="5" spans="1:23" ht="5.0999999999999996" customHeight="1" thickBot="1" x14ac:dyDescent="0.4">
      <c r="A5" s="12"/>
      <c r="B5" s="13"/>
      <c r="C5" s="12"/>
      <c r="D5" s="13"/>
      <c r="E5" s="12"/>
      <c r="F5" s="13"/>
      <c r="G5" s="12"/>
      <c r="H5" s="3"/>
      <c r="I5" s="9"/>
      <c r="J5" s="1"/>
      <c r="K5" s="1"/>
      <c r="L5" s="24"/>
      <c r="M5" s="12"/>
      <c r="N5" s="13"/>
      <c r="O5" s="12"/>
      <c r="P5" s="13"/>
      <c r="Q5" s="12"/>
      <c r="R5" s="13"/>
      <c r="S5" s="12"/>
      <c r="T5" s="3"/>
      <c r="U5" s="9"/>
      <c r="V5" s="1"/>
      <c r="W5" s="1"/>
    </row>
    <row r="6" spans="1:23" ht="26.1" customHeight="1" thickTop="1" x14ac:dyDescent="0.35">
      <c r="A6" s="38" t="str">
        <f>Questions!A6</f>
        <v>Scoring System: control worth first digit of its number x 10</v>
      </c>
      <c r="B6" s="50"/>
      <c r="C6" s="50"/>
      <c r="D6" s="50"/>
      <c r="E6" s="50"/>
      <c r="F6" s="50"/>
      <c r="G6" s="51"/>
      <c r="H6" s="37" t="s">
        <v>22</v>
      </c>
      <c r="I6" s="36"/>
      <c r="J6" s="36"/>
      <c r="K6" s="36"/>
      <c r="L6" s="24"/>
      <c r="M6" s="38" t="str">
        <f>Questions!A6</f>
        <v>Scoring System: control worth first digit of its number x 10</v>
      </c>
      <c r="N6" s="50"/>
      <c r="O6" s="50"/>
      <c r="P6" s="50"/>
      <c r="Q6" s="50"/>
      <c r="R6" s="50"/>
      <c r="S6" s="51"/>
      <c r="T6" s="37" t="s">
        <v>22</v>
      </c>
      <c r="U6" s="36"/>
      <c r="V6" s="36"/>
      <c r="W6" s="36"/>
    </row>
    <row r="7" spans="1:23" ht="26.1" customHeight="1" thickBot="1" x14ac:dyDescent="0.4">
      <c r="A7" s="52" t="str">
        <f>Questions!A7</f>
        <v>Time Penalty Rate: 1 point for each 2 secs or part of</v>
      </c>
      <c r="B7" s="53"/>
      <c r="C7" s="53"/>
      <c r="D7" s="53"/>
      <c r="E7" s="53"/>
      <c r="F7" s="53"/>
      <c r="G7" s="54"/>
      <c r="H7" s="37" t="s">
        <v>23</v>
      </c>
      <c r="I7" s="36"/>
      <c r="J7" s="36"/>
      <c r="K7" s="36"/>
      <c r="L7" s="24"/>
      <c r="M7" s="52" t="str">
        <f>Questions!A7</f>
        <v>Time Penalty Rate: 1 point for each 2 secs or part of</v>
      </c>
      <c r="N7" s="53"/>
      <c r="O7" s="53"/>
      <c r="P7" s="53"/>
      <c r="Q7" s="53"/>
      <c r="R7" s="53"/>
      <c r="S7" s="54"/>
      <c r="T7" s="37" t="s">
        <v>23</v>
      </c>
      <c r="U7" s="36"/>
      <c r="V7" s="36"/>
      <c r="W7" s="36"/>
    </row>
    <row r="8" spans="1:23" ht="5.0999999999999996" customHeight="1" thickTop="1" x14ac:dyDescent="0.35">
      <c r="A8" s="26"/>
      <c r="B8" s="26"/>
      <c r="C8" s="14"/>
      <c r="D8" s="13"/>
      <c r="E8" s="14"/>
      <c r="F8" s="13"/>
      <c r="G8" s="14"/>
      <c r="H8" s="13"/>
      <c r="I8" s="14"/>
      <c r="J8" s="13"/>
      <c r="K8" s="14"/>
      <c r="L8" s="24"/>
      <c r="M8" s="26"/>
      <c r="N8" s="26"/>
      <c r="O8" s="14"/>
      <c r="P8" s="13"/>
      <c r="Q8" s="14"/>
      <c r="R8" s="13"/>
      <c r="S8" s="14"/>
      <c r="T8" s="13"/>
      <c r="U8" s="14"/>
      <c r="V8" s="13"/>
      <c r="W8" s="14"/>
    </row>
    <row r="9" spans="1:23" ht="26.1" customHeight="1" x14ac:dyDescent="0.35">
      <c r="A9" s="14"/>
      <c r="B9" s="27" t="s">
        <v>4</v>
      </c>
      <c r="C9" s="28"/>
      <c r="D9" s="29"/>
      <c r="E9" s="14"/>
      <c r="F9" s="27" t="s">
        <v>5</v>
      </c>
      <c r="G9" s="44"/>
      <c r="H9" s="44"/>
      <c r="I9" s="14"/>
      <c r="J9" s="27" t="s">
        <v>6</v>
      </c>
      <c r="K9" s="28"/>
      <c r="L9" s="24"/>
      <c r="M9" s="14"/>
      <c r="N9" s="27" t="s">
        <v>4</v>
      </c>
      <c r="O9" s="28"/>
      <c r="P9" s="29"/>
      <c r="Q9" s="14"/>
      <c r="R9" s="27" t="s">
        <v>5</v>
      </c>
      <c r="S9" s="44"/>
      <c r="T9" s="44"/>
      <c r="U9" s="14"/>
      <c r="V9" s="27" t="s">
        <v>6</v>
      </c>
      <c r="W9" s="28"/>
    </row>
    <row r="10" spans="1:23" ht="5.0999999999999996" customHeight="1" x14ac:dyDescent="0.35">
      <c r="A10" s="14"/>
      <c r="B10" s="13"/>
      <c r="C10" s="14"/>
      <c r="D10" s="13"/>
      <c r="E10" s="14"/>
      <c r="F10" s="13"/>
      <c r="G10" s="14"/>
      <c r="H10" s="13"/>
      <c r="I10" s="14"/>
      <c r="J10" s="13"/>
      <c r="K10" s="14"/>
      <c r="L10" s="24"/>
      <c r="M10" s="14"/>
      <c r="N10" s="13"/>
      <c r="O10" s="14"/>
      <c r="P10" s="13"/>
      <c r="Q10" s="14"/>
      <c r="R10" s="13"/>
      <c r="S10" s="14"/>
      <c r="T10" s="13"/>
      <c r="U10" s="14"/>
      <c r="V10" s="13"/>
      <c r="W10" s="14"/>
    </row>
    <row r="11" spans="1:23" ht="27.9" customHeight="1" x14ac:dyDescent="0.35">
      <c r="A11" s="31">
        <f>Questions!A11</f>
        <v>10</v>
      </c>
      <c r="B11" s="30">
        <f>Questions!B11</f>
        <v>0</v>
      </c>
      <c r="C11" s="31">
        <f>Questions!C11</f>
        <v>11</v>
      </c>
      <c r="D11" s="30">
        <f>Questions!D11</f>
        <v>0</v>
      </c>
      <c r="E11" s="31">
        <f>Questions!E11</f>
        <v>12</v>
      </c>
      <c r="F11" s="30">
        <f>Questions!F11</f>
        <v>0</v>
      </c>
      <c r="G11" s="31">
        <f>Questions!G11</f>
        <v>13</v>
      </c>
      <c r="H11" s="30">
        <f>Questions!H11</f>
        <v>0</v>
      </c>
      <c r="I11" s="31">
        <f>Questions!I11</f>
        <v>14</v>
      </c>
      <c r="J11" s="30">
        <f>Questions!J11</f>
        <v>0</v>
      </c>
      <c r="L11" s="24"/>
      <c r="M11" s="31">
        <f>Questions!A11</f>
        <v>10</v>
      </c>
      <c r="N11" s="30">
        <f>Questions!B11</f>
        <v>0</v>
      </c>
      <c r="O11" s="31">
        <f>Questions!C11</f>
        <v>11</v>
      </c>
      <c r="P11" s="30">
        <f>Questions!D11</f>
        <v>0</v>
      </c>
      <c r="Q11" s="31">
        <f>Questions!E11</f>
        <v>12</v>
      </c>
      <c r="R11" s="30">
        <f>Questions!F11</f>
        <v>0</v>
      </c>
      <c r="S11" s="31">
        <f>Questions!G11</f>
        <v>13</v>
      </c>
      <c r="T11" s="30">
        <f>Questions!H11</f>
        <v>0</v>
      </c>
      <c r="U11" s="31">
        <f>Questions!I11</f>
        <v>14</v>
      </c>
      <c r="V11" s="30">
        <f>Questions!J11</f>
        <v>0</v>
      </c>
    </row>
    <row r="12" spans="1:23" ht="27.9" customHeight="1" x14ac:dyDescent="0.45">
      <c r="A12" s="32" t="str">
        <f>Questions!A12</f>
        <v xml:space="preserve"> </v>
      </c>
      <c r="B12" s="33"/>
      <c r="C12" s="32">
        <f>Questions!C12</f>
        <v>0</v>
      </c>
      <c r="D12" s="33"/>
      <c r="E12" s="32" t="str">
        <f>Questions!E12</f>
        <v xml:space="preserve"> </v>
      </c>
      <c r="F12" s="33"/>
      <c r="G12" s="32">
        <f>Questions!G12</f>
        <v>0</v>
      </c>
      <c r="H12" s="33"/>
      <c r="I12" s="32">
        <f>Questions!I12</f>
        <v>0</v>
      </c>
      <c r="J12" s="33"/>
      <c r="K12" s="22"/>
      <c r="L12" s="24"/>
      <c r="M12" s="32" t="str">
        <f>Questions!A12</f>
        <v xml:space="preserve"> </v>
      </c>
      <c r="N12" s="33"/>
      <c r="O12" s="32">
        <f>Questions!C12</f>
        <v>0</v>
      </c>
      <c r="P12" s="33"/>
      <c r="Q12" s="32" t="str">
        <f>Questions!E12</f>
        <v xml:space="preserve"> </v>
      </c>
      <c r="R12" s="33"/>
      <c r="S12" s="32">
        <f>Questions!G12</f>
        <v>0</v>
      </c>
      <c r="T12" s="33"/>
      <c r="U12" s="32">
        <f>Questions!I12</f>
        <v>0</v>
      </c>
      <c r="V12" s="33"/>
      <c r="W12" s="22"/>
    </row>
    <row r="13" spans="1:23" ht="27.9" customHeight="1" x14ac:dyDescent="0.35">
      <c r="A13" s="31">
        <f>Questions!A13</f>
        <v>15</v>
      </c>
      <c r="B13" s="30">
        <f>Questions!B13</f>
        <v>0</v>
      </c>
      <c r="C13" s="31">
        <f>Questions!C13</f>
        <v>16</v>
      </c>
      <c r="D13" s="30">
        <f>Questions!D13</f>
        <v>0</v>
      </c>
      <c r="E13" s="31">
        <f>Questions!E13</f>
        <v>17</v>
      </c>
      <c r="F13" s="30">
        <f>Questions!F13</f>
        <v>0</v>
      </c>
      <c r="G13" s="31">
        <f>Questions!G13</f>
        <v>18</v>
      </c>
      <c r="H13" s="30">
        <f>Questions!H13</f>
        <v>0</v>
      </c>
      <c r="I13" s="31">
        <f>Questions!I13</f>
        <v>19</v>
      </c>
      <c r="J13" s="30">
        <f>Questions!J13</f>
        <v>0</v>
      </c>
      <c r="L13" s="24"/>
      <c r="M13" s="31">
        <f>Questions!A13</f>
        <v>15</v>
      </c>
      <c r="N13" s="30">
        <f>Questions!B13</f>
        <v>0</v>
      </c>
      <c r="O13" s="31">
        <f>Questions!C13</f>
        <v>16</v>
      </c>
      <c r="P13" s="30">
        <f>Questions!D13</f>
        <v>0</v>
      </c>
      <c r="Q13" s="31">
        <f>Questions!E13</f>
        <v>17</v>
      </c>
      <c r="R13" s="30">
        <f>Questions!F13</f>
        <v>0</v>
      </c>
      <c r="S13" s="31">
        <f>Questions!G13</f>
        <v>18</v>
      </c>
      <c r="T13" s="30">
        <f>Questions!H13</f>
        <v>0</v>
      </c>
      <c r="U13" s="31">
        <f>Questions!I13</f>
        <v>19</v>
      </c>
      <c r="V13" s="30">
        <f>Questions!J13</f>
        <v>0</v>
      </c>
    </row>
    <row r="14" spans="1:23" ht="27.9" customHeight="1" x14ac:dyDescent="0.45">
      <c r="A14" s="32">
        <f>Questions!A14</f>
        <v>0</v>
      </c>
      <c r="B14" s="33"/>
      <c r="C14" s="32">
        <f>Questions!C14</f>
        <v>0</v>
      </c>
      <c r="D14" s="33"/>
      <c r="E14" s="32">
        <f>Questions!E14</f>
        <v>0</v>
      </c>
      <c r="F14" s="33"/>
      <c r="G14" s="32">
        <f>Questions!G14</f>
        <v>0</v>
      </c>
      <c r="H14" s="33"/>
      <c r="I14" s="32">
        <f>Questions!I14</f>
        <v>0</v>
      </c>
      <c r="J14" s="33"/>
      <c r="K14" s="22"/>
      <c r="L14" s="24"/>
      <c r="M14" s="32">
        <f>Questions!A14</f>
        <v>0</v>
      </c>
      <c r="N14" s="33"/>
      <c r="O14" s="32">
        <f>Questions!C14</f>
        <v>0</v>
      </c>
      <c r="P14" s="33"/>
      <c r="Q14" s="32">
        <f>Questions!E14</f>
        <v>0</v>
      </c>
      <c r="R14" s="33"/>
      <c r="S14" s="32">
        <f>Questions!G14</f>
        <v>0</v>
      </c>
      <c r="T14" s="33"/>
      <c r="U14" s="32">
        <f>Questions!I14</f>
        <v>0</v>
      </c>
      <c r="V14" s="33"/>
      <c r="W14" s="22"/>
    </row>
    <row r="15" spans="1:23" ht="27.9" customHeight="1" x14ac:dyDescent="0.35">
      <c r="A15" s="31">
        <f>Questions!A15</f>
        <v>20</v>
      </c>
      <c r="B15" s="30">
        <f>Questions!B15</f>
        <v>0</v>
      </c>
      <c r="C15" s="31">
        <f>Questions!C15</f>
        <v>21</v>
      </c>
      <c r="D15" s="30">
        <f>Questions!D15</f>
        <v>0</v>
      </c>
      <c r="E15" s="31">
        <f>Questions!E15</f>
        <v>22</v>
      </c>
      <c r="F15" s="30">
        <f>Questions!F15</f>
        <v>0</v>
      </c>
      <c r="G15" s="31">
        <f>Questions!G15</f>
        <v>23</v>
      </c>
      <c r="H15" s="30">
        <f>Questions!H15</f>
        <v>0</v>
      </c>
      <c r="I15" s="31">
        <f>Questions!I15</f>
        <v>24</v>
      </c>
      <c r="J15" s="30">
        <f>Questions!J15</f>
        <v>0</v>
      </c>
      <c r="M15" s="31">
        <f>Questions!A15</f>
        <v>20</v>
      </c>
      <c r="N15" s="30">
        <f>Questions!B15</f>
        <v>0</v>
      </c>
      <c r="O15" s="31">
        <f>Questions!C15</f>
        <v>21</v>
      </c>
      <c r="P15" s="30">
        <f>Questions!D15</f>
        <v>0</v>
      </c>
      <c r="Q15" s="31">
        <f>Questions!E15</f>
        <v>22</v>
      </c>
      <c r="R15" s="30">
        <f>Questions!F15</f>
        <v>0</v>
      </c>
      <c r="S15" s="31">
        <f>Questions!G15</f>
        <v>23</v>
      </c>
      <c r="T15" s="30">
        <f>Questions!H15</f>
        <v>0</v>
      </c>
      <c r="U15" s="31">
        <f>Questions!I15</f>
        <v>24</v>
      </c>
      <c r="V15" s="30">
        <f>Questions!J15</f>
        <v>0</v>
      </c>
    </row>
    <row r="16" spans="1:23" ht="27.9" customHeight="1" x14ac:dyDescent="0.45">
      <c r="A16" s="32">
        <f>Questions!A16</f>
        <v>0</v>
      </c>
      <c r="B16" s="33"/>
      <c r="C16" s="32">
        <f>Questions!C16</f>
        <v>0</v>
      </c>
      <c r="D16" s="33"/>
      <c r="E16" s="32">
        <f>Questions!E16</f>
        <v>0</v>
      </c>
      <c r="F16" s="33"/>
      <c r="G16" s="32">
        <f>Questions!G16</f>
        <v>0</v>
      </c>
      <c r="H16" s="33"/>
      <c r="I16" s="32">
        <f>Questions!I16</f>
        <v>0</v>
      </c>
      <c r="J16" s="33"/>
      <c r="K16" s="22"/>
      <c r="M16" s="32">
        <f>Questions!A16</f>
        <v>0</v>
      </c>
      <c r="N16" s="33"/>
      <c r="O16" s="32">
        <f>Questions!C16</f>
        <v>0</v>
      </c>
      <c r="P16" s="33"/>
      <c r="Q16" s="32">
        <f>Questions!E16</f>
        <v>0</v>
      </c>
      <c r="R16" s="33"/>
      <c r="S16" s="32">
        <f>Questions!G16</f>
        <v>0</v>
      </c>
      <c r="T16" s="33"/>
      <c r="U16" s="32">
        <f>Questions!I16</f>
        <v>0</v>
      </c>
      <c r="V16" s="33"/>
      <c r="W16" s="22"/>
    </row>
    <row r="17" spans="1:23" ht="27.9" customHeight="1" x14ac:dyDescent="0.35">
      <c r="A17" s="31">
        <f>Questions!A17</f>
        <v>25</v>
      </c>
      <c r="B17" s="30">
        <f>Questions!B17</f>
        <v>0</v>
      </c>
      <c r="C17" s="31">
        <f>Questions!C17</f>
        <v>26</v>
      </c>
      <c r="D17" s="30">
        <f>Questions!D17</f>
        <v>0</v>
      </c>
      <c r="E17" s="31">
        <f>Questions!E17</f>
        <v>27</v>
      </c>
      <c r="F17" s="30">
        <f>Questions!F17</f>
        <v>0</v>
      </c>
      <c r="G17" s="31">
        <f>Questions!G17</f>
        <v>28</v>
      </c>
      <c r="H17" s="30">
        <f>Questions!H17</f>
        <v>0</v>
      </c>
      <c r="I17" s="31">
        <f>Questions!I17</f>
        <v>29</v>
      </c>
      <c r="J17" s="30">
        <f>Questions!J17</f>
        <v>0</v>
      </c>
      <c r="M17" s="31">
        <f>Questions!A17</f>
        <v>25</v>
      </c>
      <c r="N17" s="30">
        <f>Questions!B17</f>
        <v>0</v>
      </c>
      <c r="O17" s="31">
        <f>Questions!C17</f>
        <v>26</v>
      </c>
      <c r="P17" s="30">
        <f>Questions!D17</f>
        <v>0</v>
      </c>
      <c r="Q17" s="31">
        <f>Questions!E17</f>
        <v>27</v>
      </c>
      <c r="R17" s="30">
        <f>Questions!F17</f>
        <v>0</v>
      </c>
      <c r="S17" s="31">
        <f>Questions!G17</f>
        <v>28</v>
      </c>
      <c r="T17" s="30">
        <f>Questions!H17</f>
        <v>0</v>
      </c>
      <c r="U17" s="31">
        <f>Questions!I17</f>
        <v>29</v>
      </c>
      <c r="V17" s="30">
        <f>Questions!J17</f>
        <v>0</v>
      </c>
    </row>
    <row r="18" spans="1:23" ht="27.9" customHeight="1" x14ac:dyDescent="0.45">
      <c r="A18" s="32">
        <f>Questions!A18</f>
        <v>0</v>
      </c>
      <c r="B18" s="33"/>
      <c r="C18" s="32">
        <f>Questions!C18</f>
        <v>0</v>
      </c>
      <c r="D18" s="33"/>
      <c r="E18" s="32">
        <f>Questions!E18</f>
        <v>0</v>
      </c>
      <c r="F18" s="33"/>
      <c r="G18" s="32" t="str">
        <f>Questions!G18</f>
        <v xml:space="preserve"> </v>
      </c>
      <c r="H18" s="33"/>
      <c r="I18" s="32">
        <f>Questions!I18</f>
        <v>0</v>
      </c>
      <c r="J18" s="33"/>
      <c r="K18" s="22"/>
      <c r="M18" s="32">
        <f>Questions!A18</f>
        <v>0</v>
      </c>
      <c r="N18" s="33"/>
      <c r="O18" s="32">
        <f>Questions!C18</f>
        <v>0</v>
      </c>
      <c r="P18" s="33"/>
      <c r="Q18" s="32">
        <f>Questions!E18</f>
        <v>0</v>
      </c>
      <c r="R18" s="33"/>
      <c r="S18" s="32" t="str">
        <f>Questions!G18</f>
        <v xml:space="preserve"> </v>
      </c>
      <c r="T18" s="33"/>
      <c r="U18" s="32">
        <f>Questions!I18</f>
        <v>0</v>
      </c>
      <c r="V18" s="33"/>
      <c r="W18" s="22"/>
    </row>
    <row r="19" spans="1:23" ht="27.9" customHeight="1" x14ac:dyDescent="0.35">
      <c r="A19" s="31">
        <f>Questions!A19</f>
        <v>30</v>
      </c>
      <c r="B19" s="30">
        <f>Questions!B19</f>
        <v>0</v>
      </c>
      <c r="C19" s="31">
        <f>Questions!C19</f>
        <v>31</v>
      </c>
      <c r="D19" s="30">
        <f>Questions!D19</f>
        <v>0</v>
      </c>
      <c r="E19" s="31">
        <f>Questions!E19</f>
        <v>32</v>
      </c>
      <c r="F19" s="30">
        <f>Questions!F19</f>
        <v>0</v>
      </c>
      <c r="G19" s="31">
        <f>Questions!G19</f>
        <v>33</v>
      </c>
      <c r="H19" s="30">
        <f>Questions!H19</f>
        <v>0</v>
      </c>
      <c r="I19" s="31">
        <f>Questions!I19</f>
        <v>34</v>
      </c>
      <c r="J19" s="30">
        <f>Questions!J19</f>
        <v>0</v>
      </c>
      <c r="M19" s="31">
        <f>Questions!A19</f>
        <v>30</v>
      </c>
      <c r="N19" s="30">
        <f>Questions!B19</f>
        <v>0</v>
      </c>
      <c r="O19" s="31">
        <f>Questions!C19</f>
        <v>31</v>
      </c>
      <c r="P19" s="30">
        <f>Questions!D19</f>
        <v>0</v>
      </c>
      <c r="Q19" s="31">
        <f>Questions!E19</f>
        <v>32</v>
      </c>
      <c r="R19" s="30">
        <f>Questions!F19</f>
        <v>0</v>
      </c>
      <c r="S19" s="31">
        <f>Questions!G19</f>
        <v>33</v>
      </c>
      <c r="T19" s="30">
        <f>Questions!H19</f>
        <v>0</v>
      </c>
      <c r="U19" s="31">
        <f>Questions!I19</f>
        <v>34</v>
      </c>
      <c r="V19" s="30">
        <f>Questions!J19</f>
        <v>0</v>
      </c>
    </row>
    <row r="20" spans="1:23" ht="27.9" customHeight="1" x14ac:dyDescent="0.45">
      <c r="A20" s="32">
        <f>Questions!A20</f>
        <v>0</v>
      </c>
      <c r="B20" s="33"/>
      <c r="C20" s="32">
        <f>Questions!C20</f>
        <v>0</v>
      </c>
      <c r="D20" s="33"/>
      <c r="E20" s="32">
        <f>Questions!E20</f>
        <v>0</v>
      </c>
      <c r="F20" s="33"/>
      <c r="G20" s="32">
        <f>Questions!G20</f>
        <v>0</v>
      </c>
      <c r="H20" s="33"/>
      <c r="I20" s="32">
        <f>Questions!I20</f>
        <v>0</v>
      </c>
      <c r="J20" s="33"/>
      <c r="K20" s="22"/>
      <c r="M20" s="32">
        <f>Questions!A20</f>
        <v>0</v>
      </c>
      <c r="N20" s="33"/>
      <c r="O20" s="32">
        <f>Questions!C20</f>
        <v>0</v>
      </c>
      <c r="P20" s="33"/>
      <c r="Q20" s="32">
        <f>Questions!E20</f>
        <v>0</v>
      </c>
      <c r="R20" s="33"/>
      <c r="S20" s="32">
        <f>Questions!G20</f>
        <v>0</v>
      </c>
      <c r="T20" s="33"/>
      <c r="U20" s="32">
        <f>Questions!I20</f>
        <v>0</v>
      </c>
      <c r="V20" s="33"/>
      <c r="W20" s="22"/>
    </row>
    <row r="21" spans="1:23" ht="27.9" customHeight="1" x14ac:dyDescent="0.35">
      <c r="A21" s="31">
        <f>Questions!A21</f>
        <v>35</v>
      </c>
      <c r="B21" s="30">
        <f>Questions!B21</f>
        <v>0</v>
      </c>
      <c r="C21" s="31">
        <f>Questions!C21</f>
        <v>36</v>
      </c>
      <c r="D21" s="30">
        <f>Questions!D21</f>
        <v>0</v>
      </c>
      <c r="E21" s="31">
        <f>Questions!E21</f>
        <v>37</v>
      </c>
      <c r="F21" s="30">
        <f>Questions!F21</f>
        <v>0</v>
      </c>
      <c r="G21" s="31">
        <f>Questions!G21</f>
        <v>38</v>
      </c>
      <c r="H21" s="30">
        <f>Questions!H21</f>
        <v>0</v>
      </c>
      <c r="I21" s="31">
        <f>Questions!I21</f>
        <v>39</v>
      </c>
      <c r="J21" s="30">
        <f>Questions!J21</f>
        <v>0</v>
      </c>
      <c r="M21" s="31">
        <f>Questions!A21</f>
        <v>35</v>
      </c>
      <c r="N21" s="30">
        <f>Questions!B21</f>
        <v>0</v>
      </c>
      <c r="O21" s="31">
        <f>Questions!C21</f>
        <v>36</v>
      </c>
      <c r="P21" s="30">
        <f>Questions!D21</f>
        <v>0</v>
      </c>
      <c r="Q21" s="31">
        <f>Questions!E21</f>
        <v>37</v>
      </c>
      <c r="R21" s="30">
        <f>Questions!F21</f>
        <v>0</v>
      </c>
      <c r="S21" s="31">
        <f>Questions!G21</f>
        <v>38</v>
      </c>
      <c r="T21" s="30">
        <f>Questions!H21</f>
        <v>0</v>
      </c>
      <c r="U21" s="31">
        <f>Questions!I21</f>
        <v>39</v>
      </c>
      <c r="V21" s="30">
        <f>Questions!J21</f>
        <v>0</v>
      </c>
    </row>
    <row r="22" spans="1:23" ht="27.9" customHeight="1" x14ac:dyDescent="0.45">
      <c r="A22" s="32">
        <f>Questions!A22</f>
        <v>0</v>
      </c>
      <c r="B22" s="33"/>
      <c r="C22" s="32">
        <f>Questions!C22</f>
        <v>0</v>
      </c>
      <c r="D22" s="33"/>
      <c r="E22" s="32">
        <f>Questions!E22</f>
        <v>0</v>
      </c>
      <c r="F22" s="33"/>
      <c r="G22" s="32">
        <f>Questions!G22</f>
        <v>0</v>
      </c>
      <c r="H22" s="33"/>
      <c r="I22" s="32">
        <f>Questions!I22</f>
        <v>0</v>
      </c>
      <c r="J22" s="33"/>
      <c r="K22" s="22"/>
      <c r="M22" s="32">
        <f>Questions!A22</f>
        <v>0</v>
      </c>
      <c r="N22" s="33"/>
      <c r="O22" s="32">
        <f>Questions!C22</f>
        <v>0</v>
      </c>
      <c r="P22" s="33"/>
      <c r="Q22" s="32">
        <f>Questions!E22</f>
        <v>0</v>
      </c>
      <c r="R22" s="33"/>
      <c r="S22" s="32">
        <f>Questions!G22</f>
        <v>0</v>
      </c>
      <c r="T22" s="33"/>
      <c r="U22" s="32">
        <f>Questions!I22</f>
        <v>0</v>
      </c>
      <c r="V22" s="33"/>
      <c r="W22" s="22"/>
    </row>
    <row r="23" spans="1:23" ht="27.9" customHeight="1" x14ac:dyDescent="0.35">
      <c r="A23" s="31">
        <f>Questions!A23</f>
        <v>40</v>
      </c>
      <c r="B23" s="30">
        <f>Questions!B23</f>
        <v>0</v>
      </c>
      <c r="C23" s="31">
        <f>Questions!C23</f>
        <v>41</v>
      </c>
      <c r="D23" s="30">
        <f>Questions!D23</f>
        <v>0</v>
      </c>
      <c r="E23" s="31">
        <f>Questions!E23</f>
        <v>42</v>
      </c>
      <c r="F23" s="30">
        <f>Questions!F23</f>
        <v>0</v>
      </c>
      <c r="G23" s="31">
        <f>Questions!G23</f>
        <v>43</v>
      </c>
      <c r="H23" s="30">
        <f>Questions!H23</f>
        <v>0</v>
      </c>
      <c r="I23" s="31">
        <f>Questions!I23</f>
        <v>44</v>
      </c>
      <c r="J23" s="30">
        <f>Questions!J23</f>
        <v>0</v>
      </c>
      <c r="M23" s="31">
        <f>Questions!A23</f>
        <v>40</v>
      </c>
      <c r="N23" s="30">
        <f>Questions!B23</f>
        <v>0</v>
      </c>
      <c r="O23" s="31">
        <f>Questions!C23</f>
        <v>41</v>
      </c>
      <c r="P23" s="30">
        <f>Questions!D23</f>
        <v>0</v>
      </c>
      <c r="Q23" s="31">
        <f>Questions!E23</f>
        <v>42</v>
      </c>
      <c r="R23" s="30">
        <f>Questions!F23</f>
        <v>0</v>
      </c>
      <c r="S23" s="31">
        <f>Questions!G23</f>
        <v>43</v>
      </c>
      <c r="T23" s="30">
        <f>Questions!H23</f>
        <v>0</v>
      </c>
      <c r="U23" s="31">
        <f>Questions!I23</f>
        <v>44</v>
      </c>
      <c r="V23" s="30">
        <f>Questions!J23</f>
        <v>0</v>
      </c>
    </row>
    <row r="24" spans="1:23" ht="27.9" customHeight="1" x14ac:dyDescent="0.45">
      <c r="A24" s="32">
        <f>Questions!A24</f>
        <v>0</v>
      </c>
      <c r="B24" s="33"/>
      <c r="C24" s="32">
        <f>Questions!C24</f>
        <v>0</v>
      </c>
      <c r="D24" s="33"/>
      <c r="E24" s="32" t="str">
        <f>Questions!E24</f>
        <v xml:space="preserve"> </v>
      </c>
      <c r="F24" s="33"/>
      <c r="G24" s="32">
        <f>Questions!G24</f>
        <v>0</v>
      </c>
      <c r="H24" s="33"/>
      <c r="I24" s="32" t="str">
        <f>Questions!I24</f>
        <v xml:space="preserve"> </v>
      </c>
      <c r="J24" s="33"/>
      <c r="K24" s="22"/>
      <c r="M24" s="32">
        <f>Questions!A24</f>
        <v>0</v>
      </c>
      <c r="N24" s="33"/>
      <c r="O24" s="32">
        <f>Questions!C24</f>
        <v>0</v>
      </c>
      <c r="P24" s="33"/>
      <c r="Q24" s="32" t="str">
        <f>Questions!E24</f>
        <v xml:space="preserve"> </v>
      </c>
      <c r="R24" s="33"/>
      <c r="S24" s="32">
        <f>Questions!G24</f>
        <v>0</v>
      </c>
      <c r="T24" s="33"/>
      <c r="U24" s="32" t="str">
        <f>Questions!I24</f>
        <v xml:space="preserve"> </v>
      </c>
      <c r="V24" s="33"/>
      <c r="W24" s="22"/>
    </row>
    <row r="25" spans="1:23" ht="27.9" customHeight="1" x14ac:dyDescent="0.35">
      <c r="A25" s="31">
        <f>Questions!A25</f>
        <v>45</v>
      </c>
      <c r="B25" s="30">
        <f>Questions!B25</f>
        <v>0</v>
      </c>
      <c r="C25" s="31">
        <f>Questions!C25</f>
        <v>46</v>
      </c>
      <c r="D25" s="30">
        <f>Questions!D25</f>
        <v>0</v>
      </c>
      <c r="E25" s="31">
        <f>Questions!E25</f>
        <v>47</v>
      </c>
      <c r="F25" s="30">
        <f>Questions!F25</f>
        <v>0</v>
      </c>
      <c r="G25" s="31">
        <f>Questions!G25</f>
        <v>48</v>
      </c>
      <c r="H25" s="30">
        <f>Questions!H25</f>
        <v>0</v>
      </c>
      <c r="I25" s="31">
        <f>Questions!I25</f>
        <v>49</v>
      </c>
      <c r="J25" s="30">
        <f>Questions!J25</f>
        <v>0</v>
      </c>
      <c r="M25" s="31">
        <f>Questions!A25</f>
        <v>45</v>
      </c>
      <c r="N25" s="30">
        <f>Questions!B25</f>
        <v>0</v>
      </c>
      <c r="O25" s="31">
        <f>Questions!C25</f>
        <v>46</v>
      </c>
      <c r="P25" s="30">
        <f>Questions!D25</f>
        <v>0</v>
      </c>
      <c r="Q25" s="31">
        <f>Questions!E25</f>
        <v>47</v>
      </c>
      <c r="R25" s="30">
        <f>Questions!F25</f>
        <v>0</v>
      </c>
      <c r="S25" s="31">
        <f>Questions!G25</f>
        <v>48</v>
      </c>
      <c r="T25" s="30">
        <f>Questions!H25</f>
        <v>0</v>
      </c>
      <c r="U25" s="31">
        <f>Questions!I25</f>
        <v>49</v>
      </c>
      <c r="V25" s="30">
        <f>Questions!J25</f>
        <v>0</v>
      </c>
    </row>
    <row r="26" spans="1:23" ht="27.9" customHeight="1" x14ac:dyDescent="0.45">
      <c r="A26" s="32">
        <f>Questions!A26</f>
        <v>0</v>
      </c>
      <c r="B26" s="33"/>
      <c r="C26" s="32">
        <f>Questions!C26</f>
        <v>0</v>
      </c>
      <c r="D26" s="33"/>
      <c r="E26" s="32">
        <f>Questions!E26</f>
        <v>0</v>
      </c>
      <c r="F26" s="33"/>
      <c r="G26" s="32">
        <f>Questions!G26</f>
        <v>0</v>
      </c>
      <c r="H26" s="33"/>
      <c r="I26" s="32">
        <f>Questions!I26</f>
        <v>0</v>
      </c>
      <c r="J26" s="33"/>
      <c r="K26" s="22"/>
      <c r="M26" s="32">
        <f>Questions!A26</f>
        <v>0</v>
      </c>
      <c r="N26" s="33"/>
      <c r="O26" s="32">
        <f>Questions!C26</f>
        <v>0</v>
      </c>
      <c r="P26" s="33"/>
      <c r="Q26" s="32">
        <f>Questions!E26</f>
        <v>0</v>
      </c>
      <c r="R26" s="33"/>
      <c r="S26" s="32">
        <f>Questions!G26</f>
        <v>0</v>
      </c>
      <c r="T26" s="33"/>
      <c r="U26" s="32">
        <f>Questions!I26</f>
        <v>0</v>
      </c>
      <c r="V26" s="33"/>
      <c r="W26" s="22"/>
    </row>
    <row r="27" spans="1:23" ht="27.9" customHeight="1" x14ac:dyDescent="0.35">
      <c r="A27" s="31">
        <f>Questions!A27</f>
        <v>50</v>
      </c>
      <c r="B27" s="30">
        <f>Questions!B27</f>
        <v>0</v>
      </c>
      <c r="C27" s="31">
        <f>Questions!C27</f>
        <v>51</v>
      </c>
      <c r="D27" s="30">
        <f>Questions!D27</f>
        <v>0</v>
      </c>
      <c r="E27" s="31">
        <f>Questions!E27</f>
        <v>52</v>
      </c>
      <c r="F27" s="30">
        <f>Questions!F27</f>
        <v>0</v>
      </c>
      <c r="G27" s="31">
        <f>Questions!G27</f>
        <v>53</v>
      </c>
      <c r="H27" s="30">
        <f>Questions!H27</f>
        <v>0</v>
      </c>
      <c r="I27" s="31">
        <f>Questions!I27</f>
        <v>54</v>
      </c>
      <c r="J27" s="30">
        <f>Questions!J27</f>
        <v>0</v>
      </c>
      <c r="M27" s="31">
        <f>Questions!A27</f>
        <v>50</v>
      </c>
      <c r="N27" s="30">
        <f>Questions!B27</f>
        <v>0</v>
      </c>
      <c r="O27" s="31">
        <f>Questions!C27</f>
        <v>51</v>
      </c>
      <c r="P27" s="30">
        <f>Questions!D27</f>
        <v>0</v>
      </c>
      <c r="Q27" s="31">
        <f>Questions!E27</f>
        <v>52</v>
      </c>
      <c r="R27" s="30">
        <f>Questions!F27</f>
        <v>0</v>
      </c>
      <c r="S27" s="31">
        <f>Questions!G27</f>
        <v>53</v>
      </c>
      <c r="T27" s="30">
        <f>Questions!H27</f>
        <v>0</v>
      </c>
      <c r="U27" s="31">
        <f>Questions!I27</f>
        <v>54</v>
      </c>
      <c r="V27" s="30">
        <f>Questions!J27</f>
        <v>0</v>
      </c>
    </row>
    <row r="28" spans="1:23" ht="27.9" customHeight="1" x14ac:dyDescent="0.45">
      <c r="A28" s="32">
        <f>Questions!A28</f>
        <v>0</v>
      </c>
      <c r="B28" s="33"/>
      <c r="C28" s="32">
        <f>Questions!C28</f>
        <v>0</v>
      </c>
      <c r="D28" s="33"/>
      <c r="E28" s="32">
        <f>Questions!E28</f>
        <v>0</v>
      </c>
      <c r="F28" s="33"/>
      <c r="G28" s="32">
        <f>Questions!G28</f>
        <v>0</v>
      </c>
      <c r="H28" s="33"/>
      <c r="I28" s="32">
        <f>Questions!I28</f>
        <v>0</v>
      </c>
      <c r="J28" s="33"/>
      <c r="K28" s="22"/>
      <c r="M28" s="32">
        <f>Questions!A28</f>
        <v>0</v>
      </c>
      <c r="N28" s="33"/>
      <c r="O28" s="32">
        <f>Questions!C28</f>
        <v>0</v>
      </c>
      <c r="P28" s="33"/>
      <c r="Q28" s="32">
        <f>Questions!E28</f>
        <v>0</v>
      </c>
      <c r="R28" s="33"/>
      <c r="S28" s="32">
        <f>Questions!G28</f>
        <v>0</v>
      </c>
      <c r="T28" s="33"/>
      <c r="U28" s="32">
        <f>Questions!I28</f>
        <v>0</v>
      </c>
      <c r="V28" s="33"/>
      <c r="W28" s="22"/>
    </row>
    <row r="29" spans="1:23" ht="27.9" customHeight="1" x14ac:dyDescent="0.35">
      <c r="A29" s="31">
        <f>Questions!A29</f>
        <v>55</v>
      </c>
      <c r="B29" s="30">
        <f>Questions!B29</f>
        <v>0</v>
      </c>
      <c r="C29" s="31">
        <f>Questions!C29</f>
        <v>56</v>
      </c>
      <c r="D29" s="30">
        <f>Questions!D29</f>
        <v>0</v>
      </c>
      <c r="E29" s="31">
        <f>Questions!E29</f>
        <v>57</v>
      </c>
      <c r="F29" s="30">
        <f>Questions!F29</f>
        <v>0</v>
      </c>
      <c r="G29" s="31">
        <f>Questions!G29</f>
        <v>58</v>
      </c>
      <c r="H29" s="30">
        <f>Questions!H29</f>
        <v>0</v>
      </c>
      <c r="I29" s="31">
        <f>Questions!I29</f>
        <v>59</v>
      </c>
      <c r="J29" s="30">
        <f>Questions!J29</f>
        <v>0</v>
      </c>
      <c r="M29" s="31">
        <f>Questions!A29</f>
        <v>55</v>
      </c>
      <c r="N29" s="30">
        <f>Questions!B29</f>
        <v>0</v>
      </c>
      <c r="O29" s="31">
        <f>Questions!C29</f>
        <v>56</v>
      </c>
      <c r="P29" s="30">
        <f>Questions!D29</f>
        <v>0</v>
      </c>
      <c r="Q29" s="31">
        <f>Questions!E29</f>
        <v>57</v>
      </c>
      <c r="R29" s="30">
        <f>Questions!F29</f>
        <v>0</v>
      </c>
      <c r="S29" s="31">
        <f>Questions!G29</f>
        <v>58</v>
      </c>
      <c r="T29" s="30">
        <f>Questions!H29</f>
        <v>0</v>
      </c>
      <c r="U29" s="31">
        <f>Questions!I29</f>
        <v>59</v>
      </c>
      <c r="V29" s="30">
        <f>Questions!J29</f>
        <v>0</v>
      </c>
    </row>
    <row r="30" spans="1:23" s="17" customFormat="1" ht="27.9" customHeight="1" x14ac:dyDescent="0.45">
      <c r="A30" s="32">
        <f>Questions!A30</f>
        <v>0</v>
      </c>
      <c r="B30" s="33"/>
      <c r="C30" s="32">
        <f>Questions!C30</f>
        <v>0</v>
      </c>
      <c r="D30" s="33"/>
      <c r="E30" s="32">
        <f>Questions!E30</f>
        <v>0</v>
      </c>
      <c r="F30" s="33"/>
      <c r="G30" s="32" t="str">
        <f>Questions!G30</f>
        <v xml:space="preserve"> </v>
      </c>
      <c r="H30" s="33"/>
      <c r="I30" s="32">
        <f>Questions!I30</f>
        <v>0</v>
      </c>
      <c r="J30" s="33"/>
      <c r="K30" s="23"/>
      <c r="L30" s="15"/>
      <c r="M30" s="32">
        <f>Questions!A30</f>
        <v>0</v>
      </c>
      <c r="N30" s="33"/>
      <c r="O30" s="32">
        <f>Questions!C30</f>
        <v>0</v>
      </c>
      <c r="P30" s="33"/>
      <c r="Q30" s="32">
        <f>Questions!E30</f>
        <v>0</v>
      </c>
      <c r="R30" s="33"/>
      <c r="S30" s="32" t="str">
        <f>Questions!G30</f>
        <v xml:space="preserve"> </v>
      </c>
      <c r="T30" s="33"/>
      <c r="U30" s="32">
        <f>Questions!I30</f>
        <v>0</v>
      </c>
      <c r="V30" s="33"/>
      <c r="W30" s="23"/>
    </row>
    <row r="31" spans="1:23" ht="27.9" customHeight="1" x14ac:dyDescent="0.35">
      <c r="A31" s="31">
        <f>Questions!A31</f>
        <v>60</v>
      </c>
      <c r="B31" s="30">
        <f>Questions!B31</f>
        <v>0</v>
      </c>
      <c r="C31" s="31">
        <f>Questions!C31</f>
        <v>61</v>
      </c>
      <c r="D31" s="30">
        <f>Questions!D31</f>
        <v>0</v>
      </c>
      <c r="E31" s="31">
        <f>Questions!E31</f>
        <v>62</v>
      </c>
      <c r="F31" s="30">
        <f>Questions!F31</f>
        <v>0</v>
      </c>
      <c r="G31" s="31">
        <f>Questions!G31</f>
        <v>63</v>
      </c>
      <c r="H31" s="30">
        <f>Questions!H31</f>
        <v>0</v>
      </c>
      <c r="I31" s="31">
        <f>Questions!I31</f>
        <v>64</v>
      </c>
      <c r="J31" s="30">
        <f>Questions!J31</f>
        <v>0</v>
      </c>
      <c r="M31" s="31">
        <f>Questions!A31</f>
        <v>60</v>
      </c>
      <c r="N31" s="30">
        <f>Questions!B31</f>
        <v>0</v>
      </c>
      <c r="O31" s="31">
        <f>Questions!C31</f>
        <v>61</v>
      </c>
      <c r="P31" s="30">
        <f>Questions!D31</f>
        <v>0</v>
      </c>
      <c r="Q31" s="31">
        <f>Questions!E31</f>
        <v>62</v>
      </c>
      <c r="R31" s="30">
        <f>Questions!F31</f>
        <v>0</v>
      </c>
      <c r="S31" s="31">
        <f>Questions!G31</f>
        <v>63</v>
      </c>
      <c r="T31" s="30">
        <f>Questions!H31</f>
        <v>0</v>
      </c>
      <c r="U31" s="31">
        <f>Questions!I31</f>
        <v>64</v>
      </c>
      <c r="V31" s="30">
        <f>Questions!J31</f>
        <v>0</v>
      </c>
    </row>
    <row r="32" spans="1:23" ht="27.9" customHeight="1" x14ac:dyDescent="0.45">
      <c r="A32" s="32">
        <f>Questions!A32</f>
        <v>0</v>
      </c>
      <c r="B32" s="33"/>
      <c r="C32" s="32">
        <f>Questions!C32</f>
        <v>0</v>
      </c>
      <c r="D32" s="33"/>
      <c r="E32" s="32">
        <f>Questions!E32</f>
        <v>0</v>
      </c>
      <c r="F32" s="33"/>
      <c r="G32" s="32">
        <f>Questions!G32</f>
        <v>0</v>
      </c>
      <c r="H32" s="33"/>
      <c r="I32" s="32">
        <f>Questions!I32</f>
        <v>0</v>
      </c>
      <c r="J32" s="33"/>
      <c r="K32" s="23"/>
      <c r="M32" s="32">
        <f>Questions!A32</f>
        <v>0</v>
      </c>
      <c r="N32" s="33"/>
      <c r="O32" s="32">
        <f>Questions!C32</f>
        <v>0</v>
      </c>
      <c r="P32" s="33"/>
      <c r="Q32" s="32">
        <f>Questions!E32</f>
        <v>0</v>
      </c>
      <c r="R32" s="33"/>
      <c r="S32" s="32">
        <f>Questions!G32</f>
        <v>0</v>
      </c>
      <c r="T32" s="33"/>
      <c r="U32" s="32">
        <f>Questions!I32</f>
        <v>0</v>
      </c>
      <c r="V32" s="33"/>
      <c r="W32" s="23"/>
    </row>
    <row r="33" spans="1:23" ht="25.2" x14ac:dyDescent="0.35">
      <c r="A33" s="31">
        <f>Questions!A33</f>
        <v>65</v>
      </c>
      <c r="B33" s="30">
        <f>Questions!B33</f>
        <v>0</v>
      </c>
      <c r="C33" s="31">
        <f>Questions!C33</f>
        <v>66</v>
      </c>
      <c r="D33" s="30">
        <f>Questions!D33</f>
        <v>0</v>
      </c>
      <c r="E33" s="31">
        <f>Questions!E33</f>
        <v>67</v>
      </c>
      <c r="F33" s="30">
        <f>Questions!F33</f>
        <v>0</v>
      </c>
      <c r="G33" s="31">
        <f>Questions!G33</f>
        <v>68</v>
      </c>
      <c r="H33" s="30">
        <f>Questions!H33</f>
        <v>0</v>
      </c>
      <c r="I33" s="31">
        <f>Questions!I33</f>
        <v>69</v>
      </c>
      <c r="J33" s="30">
        <f>Questions!J33</f>
        <v>0</v>
      </c>
      <c r="M33" s="31">
        <f>Questions!A33</f>
        <v>65</v>
      </c>
      <c r="N33" s="30">
        <f>Questions!B33</f>
        <v>0</v>
      </c>
      <c r="O33" s="31">
        <f>Questions!C33</f>
        <v>66</v>
      </c>
      <c r="P33" s="30">
        <f>Questions!D33</f>
        <v>0</v>
      </c>
      <c r="Q33" s="31">
        <f>Questions!E33</f>
        <v>67</v>
      </c>
      <c r="R33" s="30">
        <f>Questions!F33</f>
        <v>0</v>
      </c>
      <c r="S33" s="31">
        <f>Questions!G33</f>
        <v>68</v>
      </c>
      <c r="T33" s="30">
        <f>Questions!H33</f>
        <v>0</v>
      </c>
      <c r="U33" s="31">
        <f>Questions!I33</f>
        <v>69</v>
      </c>
      <c r="V33" s="30">
        <f>Questions!J33</f>
        <v>0</v>
      </c>
    </row>
    <row r="34" spans="1:23" ht="25.2" x14ac:dyDescent="0.45">
      <c r="A34" s="32">
        <f>Questions!A34</f>
        <v>0</v>
      </c>
      <c r="B34" s="33"/>
      <c r="C34" s="32" t="str">
        <f>Questions!C34</f>
        <v xml:space="preserve"> </v>
      </c>
      <c r="D34" s="33"/>
      <c r="E34" s="32">
        <f>Questions!E34</f>
        <v>0</v>
      </c>
      <c r="F34" s="33"/>
      <c r="G34" s="32">
        <f>Questions!G34</f>
        <v>0</v>
      </c>
      <c r="H34" s="33"/>
      <c r="I34" s="32">
        <f>Questions!I34</f>
        <v>0</v>
      </c>
      <c r="J34" s="33"/>
      <c r="K34" s="23"/>
      <c r="M34" s="32">
        <f>Questions!A34</f>
        <v>0</v>
      </c>
      <c r="N34" s="33"/>
      <c r="O34" s="32" t="str">
        <f>Questions!C34</f>
        <v xml:space="preserve"> </v>
      </c>
      <c r="P34" s="33"/>
      <c r="Q34" s="32">
        <f>Questions!E34</f>
        <v>0</v>
      </c>
      <c r="R34" s="33"/>
      <c r="S34" s="32">
        <f>Questions!G34</f>
        <v>0</v>
      </c>
      <c r="T34" s="33"/>
      <c r="U34" s="32">
        <f>Questions!I34</f>
        <v>0</v>
      </c>
      <c r="V34" s="33"/>
      <c r="W34" s="23"/>
    </row>
  </sheetData>
  <sheetProtection selectLockedCells="1" selectUnlockedCells="1"/>
  <mergeCells count="136">
    <mergeCell ref="S34:T34"/>
    <mergeCell ref="U34:V34"/>
    <mergeCell ref="H3:K3"/>
    <mergeCell ref="H4:K4"/>
    <mergeCell ref="H6:K6"/>
    <mergeCell ref="H7:K7"/>
    <mergeCell ref="T3:W3"/>
    <mergeCell ref="T4:W4"/>
    <mergeCell ref="I34:J34"/>
    <mergeCell ref="M34:N34"/>
    <mergeCell ref="G22:H22"/>
    <mergeCell ref="I22:J22"/>
    <mergeCell ref="M7:S7"/>
    <mergeCell ref="O22:P22"/>
    <mergeCell ref="Q22:R22"/>
    <mergeCell ref="S22:T22"/>
    <mergeCell ref="U22:V22"/>
    <mergeCell ref="M16:N16"/>
    <mergeCell ref="O16:P16"/>
    <mergeCell ref="Q16:R16"/>
    <mergeCell ref="S16:T16"/>
    <mergeCell ref="U16:V16"/>
    <mergeCell ref="M26:N26"/>
    <mergeCell ref="O26:P26"/>
    <mergeCell ref="O34:P34"/>
    <mergeCell ref="Q34:R34"/>
    <mergeCell ref="A34:B34"/>
    <mergeCell ref="C34:D34"/>
    <mergeCell ref="E34:F34"/>
    <mergeCell ref="G34:H34"/>
    <mergeCell ref="A16:B16"/>
    <mergeCell ref="C16:D16"/>
    <mergeCell ref="E16:F16"/>
    <mergeCell ref="G16:H16"/>
    <mergeCell ref="I16:J16"/>
    <mergeCell ref="A24:B24"/>
    <mergeCell ref="C24:D24"/>
    <mergeCell ref="E24:F24"/>
    <mergeCell ref="G24:H24"/>
    <mergeCell ref="I24:J24"/>
    <mergeCell ref="E28:F28"/>
    <mergeCell ref="G28:H28"/>
    <mergeCell ref="C22:D22"/>
    <mergeCell ref="E22:F22"/>
    <mergeCell ref="A32:B32"/>
    <mergeCell ref="C32:D32"/>
    <mergeCell ref="E32:F32"/>
    <mergeCell ref="G32:H32"/>
    <mergeCell ref="A1:K1"/>
    <mergeCell ref="A6:G6"/>
    <mergeCell ref="G9:H9"/>
    <mergeCell ref="A12:B12"/>
    <mergeCell ref="C12:D12"/>
    <mergeCell ref="A20:B20"/>
    <mergeCell ref="C20:D20"/>
    <mergeCell ref="E20:F20"/>
    <mergeCell ref="G20:H20"/>
    <mergeCell ref="I20:J20"/>
    <mergeCell ref="A14:B14"/>
    <mergeCell ref="C14:D14"/>
    <mergeCell ref="E14:F14"/>
    <mergeCell ref="G14:H14"/>
    <mergeCell ref="I14:J14"/>
    <mergeCell ref="A18:B18"/>
    <mergeCell ref="C18:D18"/>
    <mergeCell ref="E18:F18"/>
    <mergeCell ref="G18:H18"/>
    <mergeCell ref="I18:J18"/>
    <mergeCell ref="E12:F12"/>
    <mergeCell ref="G12:H12"/>
    <mergeCell ref="I12:J12"/>
    <mergeCell ref="A7:G7"/>
    <mergeCell ref="I32:J32"/>
    <mergeCell ref="A26:B26"/>
    <mergeCell ref="C26:D26"/>
    <mergeCell ref="E26:F26"/>
    <mergeCell ref="G26:H26"/>
    <mergeCell ref="I26:J26"/>
    <mergeCell ref="A30:B30"/>
    <mergeCell ref="C30:D30"/>
    <mergeCell ref="E30:F30"/>
    <mergeCell ref="G30:H30"/>
    <mergeCell ref="I30:J30"/>
    <mergeCell ref="I28:J28"/>
    <mergeCell ref="A22:B22"/>
    <mergeCell ref="A28:B28"/>
    <mergeCell ref="C28:D28"/>
    <mergeCell ref="U14:V14"/>
    <mergeCell ref="M12:N12"/>
    <mergeCell ref="O12:P12"/>
    <mergeCell ref="Q12:R12"/>
    <mergeCell ref="M1:W1"/>
    <mergeCell ref="M6:S6"/>
    <mergeCell ref="T6:W6"/>
    <mergeCell ref="S9:T9"/>
    <mergeCell ref="S12:T12"/>
    <mergeCell ref="U12:V12"/>
    <mergeCell ref="M18:N18"/>
    <mergeCell ref="O18:P18"/>
    <mergeCell ref="Q18:R18"/>
    <mergeCell ref="S18:T18"/>
    <mergeCell ref="U18:V18"/>
    <mergeCell ref="T7:W7"/>
    <mergeCell ref="M14:N14"/>
    <mergeCell ref="O14:P14"/>
    <mergeCell ref="Q14:R14"/>
    <mergeCell ref="S14:T14"/>
    <mergeCell ref="M22:N22"/>
    <mergeCell ref="Q26:R26"/>
    <mergeCell ref="S26:T26"/>
    <mergeCell ref="U26:V26"/>
    <mergeCell ref="M20:N20"/>
    <mergeCell ref="O20:P20"/>
    <mergeCell ref="Q20:R20"/>
    <mergeCell ref="S20:T20"/>
    <mergeCell ref="U20:V20"/>
    <mergeCell ref="M30:N30"/>
    <mergeCell ref="O30:P30"/>
    <mergeCell ref="Q30:R30"/>
    <mergeCell ref="S30:T30"/>
    <mergeCell ref="U30:V30"/>
    <mergeCell ref="M24:N24"/>
    <mergeCell ref="O24:P24"/>
    <mergeCell ref="Q24:R24"/>
    <mergeCell ref="S24:T24"/>
    <mergeCell ref="U24:V24"/>
    <mergeCell ref="M32:N32"/>
    <mergeCell ref="O32:P32"/>
    <mergeCell ref="Q32:R32"/>
    <mergeCell ref="S32:T32"/>
    <mergeCell ref="U32:V32"/>
    <mergeCell ref="M28:N28"/>
    <mergeCell ref="O28:P28"/>
    <mergeCell ref="Q28:R28"/>
    <mergeCell ref="S28:T28"/>
    <mergeCell ref="U28:V28"/>
  </mergeCells>
  <phoneticPr fontId="0" type="noConversion"/>
  <printOptions horizontalCentered="1" verticalCentered="1"/>
  <pageMargins left="0.35433070866141736" right="0.35433070866141736" top="0" bottom="0" header="0" footer="0"/>
  <pageSetup paperSize="1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Questions</vt:lpstr>
      <vt:lpstr>Answers</vt:lpstr>
      <vt:lpstr>Printing</vt:lpstr>
    </vt:vector>
  </TitlesOfParts>
  <Company>GandI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Grahame</dc:creator>
  <cp:lastModifiedBy>Pat Moody</cp:lastModifiedBy>
  <cp:lastPrinted>2021-10-28T13:46:16Z</cp:lastPrinted>
  <dcterms:created xsi:type="dcterms:W3CDTF">2012-09-17T14:03:41Z</dcterms:created>
  <dcterms:modified xsi:type="dcterms:W3CDTF">2023-03-10T17:47:17Z</dcterms:modified>
</cp:coreProperties>
</file>